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 Vitor\ownCloud2\IST\2019-2020\2S - E1\Laboratórios\LAB1\MATH\"/>
    </mc:Choice>
  </mc:AlternateContent>
  <bookViews>
    <workbookView xWindow="0" yWindow="0" windowWidth="28590" windowHeight="11385"/>
  </bookViews>
  <sheets>
    <sheet name="Teóricos e Simulação" sheetId="2" r:id="rId1"/>
    <sheet name="Experimentais (5.3)" sheetId="4" r:id="rId2"/>
    <sheet name="Experimental (5.4 e 5.5)" sheetId="5" r:id="rId3"/>
    <sheet name="Experimental (5.6)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95" i="5" l="1"/>
  <c r="F1995" i="5"/>
  <c r="G1994" i="5"/>
  <c r="H1995" i="5" s="1"/>
  <c r="F1994" i="5"/>
  <c r="G1993" i="5"/>
  <c r="F1993" i="5"/>
  <c r="G1992" i="5"/>
  <c r="F1992" i="5"/>
  <c r="G1991" i="5"/>
  <c r="F1991" i="5"/>
  <c r="G1990" i="5"/>
  <c r="F1990" i="5"/>
  <c r="H1989" i="5"/>
  <c r="G1989" i="5"/>
  <c r="F1989" i="5"/>
  <c r="G1988" i="5"/>
  <c r="H1987" i="5" s="1"/>
  <c r="F1988" i="5"/>
  <c r="G1987" i="5"/>
  <c r="F1987" i="5"/>
  <c r="G1986" i="5"/>
  <c r="F1986" i="5"/>
  <c r="D1986" i="5"/>
  <c r="G1985" i="5"/>
  <c r="H1986" i="5" s="1"/>
  <c r="F1985" i="5"/>
  <c r="D1985" i="5"/>
  <c r="G1984" i="5"/>
  <c r="H1985" i="5" s="1"/>
  <c r="F1984" i="5"/>
  <c r="D1984" i="5"/>
  <c r="G1983" i="5"/>
  <c r="H1982" i="5" s="1"/>
  <c r="F1983" i="5"/>
  <c r="D1983" i="5"/>
  <c r="G1982" i="5"/>
  <c r="H1981" i="5" s="1"/>
  <c r="F1982" i="5"/>
  <c r="D1982" i="5"/>
  <c r="G1981" i="5"/>
  <c r="H1980" i="5" s="1"/>
  <c r="F1981" i="5"/>
  <c r="D1981" i="5"/>
  <c r="G1980" i="5"/>
  <c r="H1979" i="5" s="1"/>
  <c r="F1980" i="5"/>
  <c r="D1980" i="5"/>
  <c r="G1979" i="5"/>
  <c r="H1978" i="5" s="1"/>
  <c r="F1979" i="5"/>
  <c r="D1979" i="5"/>
  <c r="G1978" i="5"/>
  <c r="H1977" i="5" s="1"/>
  <c r="F1978" i="5"/>
  <c r="D1978" i="5"/>
  <c r="G1977" i="5"/>
  <c r="H1976" i="5" s="1"/>
  <c r="F1977" i="5"/>
  <c r="D1977" i="5"/>
  <c r="G1976" i="5"/>
  <c r="H1975" i="5" s="1"/>
  <c r="F1976" i="5"/>
  <c r="D1976" i="5"/>
  <c r="G1975" i="5"/>
  <c r="H1974" i="5" s="1"/>
  <c r="F1975" i="5"/>
  <c r="D1975" i="5"/>
  <c r="G1974" i="5"/>
  <c r="H1973" i="5" s="1"/>
  <c r="F1974" i="5"/>
  <c r="D1974" i="5"/>
  <c r="G1973" i="5"/>
  <c r="H1972" i="5" s="1"/>
  <c r="F1973" i="5"/>
  <c r="D1973" i="5"/>
  <c r="G1972" i="5"/>
  <c r="H1971" i="5" s="1"/>
  <c r="F1972" i="5"/>
  <c r="D1972" i="5"/>
  <c r="G1971" i="5"/>
  <c r="H1970" i="5" s="1"/>
  <c r="F1971" i="5"/>
  <c r="D1971" i="5"/>
  <c r="G1970" i="5"/>
  <c r="H1969" i="5" s="1"/>
  <c r="F1970" i="5"/>
  <c r="D1970" i="5"/>
  <c r="G1969" i="5"/>
  <c r="H1968" i="5" s="1"/>
  <c r="F1969" i="5"/>
  <c r="D1969" i="5"/>
  <c r="G1968" i="5"/>
  <c r="H1967" i="5" s="1"/>
  <c r="F1968" i="5"/>
  <c r="D1968" i="5"/>
  <c r="G1967" i="5"/>
  <c r="H1966" i="5" s="1"/>
  <c r="F1967" i="5"/>
  <c r="D1967" i="5"/>
  <c r="G1966" i="5"/>
  <c r="H1965" i="5" s="1"/>
  <c r="F1966" i="5"/>
  <c r="D1966" i="5"/>
  <c r="G1965" i="5"/>
  <c r="H1964" i="5" s="1"/>
  <c r="F1965" i="5"/>
  <c r="D1965" i="5"/>
  <c r="G1964" i="5"/>
  <c r="F1964" i="5"/>
  <c r="D1964" i="5"/>
  <c r="G1963" i="5"/>
  <c r="F1963" i="5"/>
  <c r="D1963" i="5"/>
  <c r="G1962" i="5"/>
  <c r="F1962" i="5"/>
  <c r="D1962" i="5"/>
  <c r="G1961" i="5"/>
  <c r="H1960" i="5" s="1"/>
  <c r="F1961" i="5"/>
  <c r="D1961" i="5"/>
  <c r="G1960" i="5"/>
  <c r="F1960" i="5"/>
  <c r="D1960" i="5"/>
  <c r="G1959" i="5"/>
  <c r="F1959" i="5"/>
  <c r="D1959" i="5"/>
  <c r="G1958" i="5"/>
  <c r="F1958" i="5"/>
  <c r="D1958" i="5"/>
  <c r="G1957" i="5"/>
  <c r="H1956" i="5" s="1"/>
  <c r="F1957" i="5"/>
  <c r="D1957" i="5"/>
  <c r="G1956" i="5"/>
  <c r="F1956" i="5"/>
  <c r="D1956" i="5"/>
  <c r="G1955" i="5"/>
  <c r="F1955" i="5"/>
  <c r="D1955" i="5"/>
  <c r="G1954" i="5"/>
  <c r="F1954" i="5"/>
  <c r="D1954" i="5"/>
  <c r="G1953" i="5"/>
  <c r="H1952" i="5" s="1"/>
  <c r="F1953" i="5"/>
  <c r="D1953" i="5"/>
  <c r="G1952" i="5"/>
  <c r="F1952" i="5"/>
  <c r="D1952" i="5"/>
  <c r="G1951" i="5"/>
  <c r="F1951" i="5"/>
  <c r="D1951" i="5"/>
  <c r="G1950" i="5"/>
  <c r="F1950" i="5"/>
  <c r="D1950" i="5"/>
  <c r="G1949" i="5"/>
  <c r="H1948" i="5" s="1"/>
  <c r="F1949" i="5"/>
  <c r="D1949" i="5"/>
  <c r="G1948" i="5"/>
  <c r="F1948" i="5"/>
  <c r="D1948" i="5"/>
  <c r="G1947" i="5"/>
  <c r="F1947" i="5"/>
  <c r="D1947" i="5"/>
  <c r="G1946" i="5"/>
  <c r="F1946" i="5"/>
  <c r="D1946" i="5"/>
  <c r="G1945" i="5"/>
  <c r="H1944" i="5" s="1"/>
  <c r="F1945" i="5"/>
  <c r="D1945" i="5"/>
  <c r="G1944" i="5"/>
  <c r="F1944" i="5"/>
  <c r="D1944" i="5"/>
  <c r="G1943" i="5"/>
  <c r="F1943" i="5"/>
  <c r="D1943" i="5"/>
  <c r="G1942" i="5"/>
  <c r="F1942" i="5"/>
  <c r="D1942" i="5"/>
  <c r="G1941" i="5"/>
  <c r="H1940" i="5" s="1"/>
  <c r="F1941" i="5"/>
  <c r="D1941" i="5"/>
  <c r="G1940" i="5"/>
  <c r="F1940" i="5"/>
  <c r="D1940" i="5"/>
  <c r="G1939" i="5"/>
  <c r="F1939" i="5"/>
  <c r="D1939" i="5"/>
  <c r="G1938" i="5"/>
  <c r="F1938" i="5"/>
  <c r="D1938" i="5"/>
  <c r="G1937" i="5"/>
  <c r="H1936" i="5" s="1"/>
  <c r="F1937" i="5"/>
  <c r="D1937" i="5"/>
  <c r="G1936" i="5"/>
  <c r="F1936" i="5"/>
  <c r="D1936" i="5"/>
  <c r="G1935" i="5"/>
  <c r="F1935" i="5"/>
  <c r="D1935" i="5"/>
  <c r="G1934" i="5"/>
  <c r="F1934" i="5"/>
  <c r="D1934" i="5"/>
  <c r="G1933" i="5"/>
  <c r="H1932" i="5" s="1"/>
  <c r="F1933" i="5"/>
  <c r="D1933" i="5"/>
  <c r="G1932" i="5"/>
  <c r="F1932" i="5"/>
  <c r="D1932" i="5"/>
  <c r="G1931" i="5"/>
  <c r="F1931" i="5"/>
  <c r="D1931" i="5"/>
  <c r="G1930" i="5"/>
  <c r="F1930" i="5"/>
  <c r="D1930" i="5"/>
  <c r="G1929" i="5"/>
  <c r="H1928" i="5" s="1"/>
  <c r="F1929" i="5"/>
  <c r="D1929" i="5"/>
  <c r="G1928" i="5"/>
  <c r="F1928" i="5"/>
  <c r="D1928" i="5"/>
  <c r="G1927" i="5"/>
  <c r="F1927" i="5"/>
  <c r="D1927" i="5"/>
  <c r="G1926" i="5"/>
  <c r="F1926" i="5"/>
  <c r="D1926" i="5"/>
  <c r="G1925" i="5"/>
  <c r="H1924" i="5" s="1"/>
  <c r="F1925" i="5"/>
  <c r="D1925" i="5"/>
  <c r="G1924" i="5"/>
  <c r="F1924" i="5"/>
  <c r="D1924" i="5"/>
  <c r="G1923" i="5"/>
  <c r="F1923" i="5"/>
  <c r="D1923" i="5"/>
  <c r="G1922" i="5"/>
  <c r="F1922" i="5"/>
  <c r="D1922" i="5"/>
  <c r="G1921" i="5"/>
  <c r="H1920" i="5" s="1"/>
  <c r="F1921" i="5"/>
  <c r="D1921" i="5"/>
  <c r="G1920" i="5"/>
  <c r="F1920" i="5"/>
  <c r="D1920" i="5"/>
  <c r="G1919" i="5"/>
  <c r="F1919" i="5"/>
  <c r="D1919" i="5"/>
  <c r="G1918" i="5"/>
  <c r="F1918" i="5"/>
  <c r="D1918" i="5"/>
  <c r="G1917" i="5"/>
  <c r="H1916" i="5" s="1"/>
  <c r="F1917" i="5"/>
  <c r="D1917" i="5"/>
  <c r="G1916" i="5"/>
  <c r="F1916" i="5"/>
  <c r="D1916" i="5"/>
  <c r="G1915" i="5"/>
  <c r="F1915" i="5"/>
  <c r="D1915" i="5"/>
  <c r="G1914" i="5"/>
  <c r="F1914" i="5"/>
  <c r="D1914" i="5"/>
  <c r="G1913" i="5"/>
  <c r="H1912" i="5" s="1"/>
  <c r="F1913" i="5"/>
  <c r="D1913" i="5"/>
  <c r="G1912" i="5"/>
  <c r="F1912" i="5"/>
  <c r="D1912" i="5"/>
  <c r="G1911" i="5"/>
  <c r="F1911" i="5"/>
  <c r="D1911" i="5"/>
  <c r="G1910" i="5"/>
  <c r="F1910" i="5"/>
  <c r="D1910" i="5"/>
  <c r="G1909" i="5"/>
  <c r="H1908" i="5" s="1"/>
  <c r="F1909" i="5"/>
  <c r="D1909" i="5"/>
  <c r="G1908" i="5"/>
  <c r="F1908" i="5"/>
  <c r="D1908" i="5"/>
  <c r="G1907" i="5"/>
  <c r="F1907" i="5"/>
  <c r="D1907" i="5"/>
  <c r="G1906" i="5"/>
  <c r="F1906" i="5"/>
  <c r="D1906" i="5"/>
  <c r="G1905" i="5"/>
  <c r="H1904" i="5" s="1"/>
  <c r="F1905" i="5"/>
  <c r="D1905" i="5"/>
  <c r="G1904" i="5"/>
  <c r="F1904" i="5"/>
  <c r="D1904" i="5"/>
  <c r="G1903" i="5"/>
  <c r="F1903" i="5"/>
  <c r="D1903" i="5"/>
  <c r="G1902" i="5"/>
  <c r="H1901" i="5" s="1"/>
  <c r="F1902" i="5"/>
  <c r="D1902" i="5"/>
  <c r="G1901" i="5"/>
  <c r="F1901" i="5"/>
  <c r="D1901" i="5"/>
  <c r="G1900" i="5"/>
  <c r="F1900" i="5"/>
  <c r="D1900" i="5"/>
  <c r="G1899" i="5"/>
  <c r="F1899" i="5"/>
  <c r="D1899" i="5"/>
  <c r="G1898" i="5"/>
  <c r="H1897" i="5" s="1"/>
  <c r="F1898" i="5"/>
  <c r="D1898" i="5"/>
  <c r="G1897" i="5"/>
  <c r="F1897" i="5"/>
  <c r="D1897" i="5"/>
  <c r="G1896" i="5"/>
  <c r="F1896" i="5"/>
  <c r="D1896" i="5"/>
  <c r="G1895" i="5"/>
  <c r="F1895" i="5"/>
  <c r="D1895" i="5"/>
  <c r="G1894" i="5"/>
  <c r="H1893" i="5" s="1"/>
  <c r="F1894" i="5"/>
  <c r="D1894" i="5"/>
  <c r="G1893" i="5"/>
  <c r="F1893" i="5"/>
  <c r="D1893" i="5"/>
  <c r="G1892" i="5"/>
  <c r="F1892" i="5"/>
  <c r="D1892" i="5"/>
  <c r="G1891" i="5"/>
  <c r="F1891" i="5"/>
  <c r="D1891" i="5"/>
  <c r="G1890" i="5"/>
  <c r="H1889" i="5" s="1"/>
  <c r="F1890" i="5"/>
  <c r="D1890" i="5"/>
  <c r="G1889" i="5"/>
  <c r="F1889" i="5"/>
  <c r="D1889" i="5"/>
  <c r="G1888" i="5"/>
  <c r="F1888" i="5"/>
  <c r="D1888" i="5"/>
  <c r="G1887" i="5"/>
  <c r="F1887" i="5"/>
  <c r="D1887" i="5"/>
  <c r="G1886" i="5"/>
  <c r="H1885" i="5" s="1"/>
  <c r="F1886" i="5"/>
  <c r="D1886" i="5"/>
  <c r="G1885" i="5"/>
  <c r="F1885" i="5"/>
  <c r="D1885" i="5"/>
  <c r="G1884" i="5"/>
  <c r="F1884" i="5"/>
  <c r="D1884" i="5"/>
  <c r="G1883" i="5"/>
  <c r="F1883" i="5"/>
  <c r="D1883" i="5"/>
  <c r="G1882" i="5"/>
  <c r="H1881" i="5" s="1"/>
  <c r="F1882" i="5"/>
  <c r="D1882" i="5"/>
  <c r="G1881" i="5"/>
  <c r="F1881" i="5"/>
  <c r="D1881" i="5"/>
  <c r="G1880" i="5"/>
  <c r="F1880" i="5"/>
  <c r="D1880" i="5"/>
  <c r="G1879" i="5"/>
  <c r="F1879" i="5"/>
  <c r="D1879" i="5"/>
  <c r="G1878" i="5"/>
  <c r="H1877" i="5" s="1"/>
  <c r="F1878" i="5"/>
  <c r="D1878" i="5"/>
  <c r="G1877" i="5"/>
  <c r="F1877" i="5"/>
  <c r="D1877" i="5"/>
  <c r="G1876" i="5"/>
  <c r="F1876" i="5"/>
  <c r="D1876" i="5"/>
  <c r="G1875" i="5"/>
  <c r="F1875" i="5"/>
  <c r="D1875" i="5"/>
  <c r="G1874" i="5"/>
  <c r="H1873" i="5" s="1"/>
  <c r="F1874" i="5"/>
  <c r="D1874" i="5"/>
  <c r="G1873" i="5"/>
  <c r="F1873" i="5"/>
  <c r="D1873" i="5"/>
  <c r="G1872" i="5"/>
  <c r="F1872" i="5"/>
  <c r="D1872" i="5"/>
  <c r="G1871" i="5"/>
  <c r="F1871" i="5"/>
  <c r="D1871" i="5"/>
  <c r="G1870" i="5"/>
  <c r="H1869" i="5" s="1"/>
  <c r="F1870" i="5"/>
  <c r="D1870" i="5"/>
  <c r="G1869" i="5"/>
  <c r="F1869" i="5"/>
  <c r="D1869" i="5"/>
  <c r="G1868" i="5"/>
  <c r="F1868" i="5"/>
  <c r="D1868" i="5"/>
  <c r="G1867" i="5"/>
  <c r="F1867" i="5"/>
  <c r="D1867" i="5"/>
  <c r="G1866" i="5"/>
  <c r="H1865" i="5" s="1"/>
  <c r="F1866" i="5"/>
  <c r="D1866" i="5"/>
  <c r="G1865" i="5"/>
  <c r="F1865" i="5"/>
  <c r="D1865" i="5"/>
  <c r="G1864" i="5"/>
  <c r="F1864" i="5"/>
  <c r="D1864" i="5"/>
  <c r="G1863" i="5"/>
  <c r="F1863" i="5"/>
  <c r="D1863" i="5"/>
  <c r="G1862" i="5"/>
  <c r="H1861" i="5" s="1"/>
  <c r="F1862" i="5"/>
  <c r="D1862" i="5"/>
  <c r="G1861" i="5"/>
  <c r="F1861" i="5"/>
  <c r="D1861" i="5"/>
  <c r="G1860" i="5"/>
  <c r="F1860" i="5"/>
  <c r="D1860" i="5"/>
  <c r="G1859" i="5"/>
  <c r="F1859" i="5"/>
  <c r="D1859" i="5"/>
  <c r="G1858" i="5"/>
  <c r="H1857" i="5" s="1"/>
  <c r="F1858" i="5"/>
  <c r="D1858" i="5"/>
  <c r="G1857" i="5"/>
  <c r="F1857" i="5"/>
  <c r="D1857" i="5"/>
  <c r="G1856" i="5"/>
  <c r="F1856" i="5"/>
  <c r="D1856" i="5"/>
  <c r="G1855" i="5"/>
  <c r="F1855" i="5"/>
  <c r="D1855" i="5"/>
  <c r="G1854" i="5"/>
  <c r="H1853" i="5" s="1"/>
  <c r="F1854" i="5"/>
  <c r="D1854" i="5"/>
  <c r="G1853" i="5"/>
  <c r="F1853" i="5"/>
  <c r="D1853" i="5"/>
  <c r="G1852" i="5"/>
  <c r="F1852" i="5"/>
  <c r="D1852" i="5"/>
  <c r="G1851" i="5"/>
  <c r="F1851" i="5"/>
  <c r="D1851" i="5"/>
  <c r="G1850" i="5"/>
  <c r="H1849" i="5" s="1"/>
  <c r="F1850" i="5"/>
  <c r="D1850" i="5"/>
  <c r="G1849" i="5"/>
  <c r="F1849" i="5"/>
  <c r="D1849" i="5"/>
  <c r="G1848" i="5"/>
  <c r="F1848" i="5"/>
  <c r="D1848" i="5"/>
  <c r="G1847" i="5"/>
  <c r="F1847" i="5"/>
  <c r="D1847" i="5"/>
  <c r="G1846" i="5"/>
  <c r="H1845" i="5" s="1"/>
  <c r="F1846" i="5"/>
  <c r="D1846" i="5"/>
  <c r="G1845" i="5"/>
  <c r="F1845" i="5"/>
  <c r="D1845" i="5"/>
  <c r="G1844" i="5"/>
  <c r="F1844" i="5"/>
  <c r="D1844" i="5"/>
  <c r="G1843" i="5"/>
  <c r="F1843" i="5"/>
  <c r="D1843" i="5"/>
  <c r="G1842" i="5"/>
  <c r="H1841" i="5" s="1"/>
  <c r="F1842" i="5"/>
  <c r="D1842" i="5"/>
  <c r="G1841" i="5"/>
  <c r="F1841" i="5"/>
  <c r="D1841" i="5"/>
  <c r="G1840" i="5"/>
  <c r="F1840" i="5"/>
  <c r="D1840" i="5"/>
  <c r="G1839" i="5"/>
  <c r="F1839" i="5"/>
  <c r="D1839" i="5"/>
  <c r="G1838" i="5"/>
  <c r="H1837" i="5" s="1"/>
  <c r="F1838" i="5"/>
  <c r="D1838" i="5"/>
  <c r="G1837" i="5"/>
  <c r="F1837" i="5"/>
  <c r="D1837" i="5"/>
  <c r="G1836" i="5"/>
  <c r="F1836" i="5"/>
  <c r="D1836" i="5"/>
  <c r="G1835" i="5"/>
  <c r="F1835" i="5"/>
  <c r="D1835" i="5"/>
  <c r="H1834" i="5"/>
  <c r="G1834" i="5"/>
  <c r="F1834" i="5"/>
  <c r="D1834" i="5"/>
  <c r="H1833" i="5"/>
  <c r="G1833" i="5"/>
  <c r="F1833" i="5"/>
  <c r="D1833" i="5"/>
  <c r="H1832" i="5"/>
  <c r="G1832" i="5"/>
  <c r="F1832" i="5"/>
  <c r="D1832" i="5"/>
  <c r="H1831" i="5"/>
  <c r="G1831" i="5"/>
  <c r="F1831" i="5"/>
  <c r="D1831" i="5"/>
  <c r="H1830" i="5"/>
  <c r="G1830" i="5"/>
  <c r="F1830" i="5"/>
  <c r="D1830" i="5"/>
  <c r="H1829" i="5"/>
  <c r="G1829" i="5"/>
  <c r="F1829" i="5"/>
  <c r="D1829" i="5"/>
  <c r="H1828" i="5"/>
  <c r="G1828" i="5"/>
  <c r="F1828" i="5"/>
  <c r="D1828" i="5"/>
  <c r="H1827" i="5"/>
  <c r="G1827" i="5"/>
  <c r="F1827" i="5"/>
  <c r="D1827" i="5"/>
  <c r="H1826" i="5"/>
  <c r="G1826" i="5"/>
  <c r="F1826" i="5"/>
  <c r="D1826" i="5"/>
  <c r="H1825" i="5"/>
  <c r="G1825" i="5"/>
  <c r="F1825" i="5"/>
  <c r="D1825" i="5"/>
  <c r="H1824" i="5"/>
  <c r="G1824" i="5"/>
  <c r="F1824" i="5"/>
  <c r="D1824" i="5"/>
  <c r="H1823" i="5"/>
  <c r="G1823" i="5"/>
  <c r="F1823" i="5"/>
  <c r="D1823" i="5"/>
  <c r="H1822" i="5"/>
  <c r="G1822" i="5"/>
  <c r="F1822" i="5"/>
  <c r="D1822" i="5"/>
  <c r="H1821" i="5"/>
  <c r="G1821" i="5"/>
  <c r="F1821" i="5"/>
  <c r="D1821" i="5"/>
  <c r="H1820" i="5"/>
  <c r="G1820" i="5"/>
  <c r="F1820" i="5"/>
  <c r="D1820" i="5"/>
  <c r="H1819" i="5"/>
  <c r="G1819" i="5"/>
  <c r="F1819" i="5"/>
  <c r="D1819" i="5"/>
  <c r="H1818" i="5"/>
  <c r="G1818" i="5"/>
  <c r="F1818" i="5"/>
  <c r="D1818" i="5"/>
  <c r="H1817" i="5"/>
  <c r="G1817" i="5"/>
  <c r="F1817" i="5"/>
  <c r="D1817" i="5"/>
  <c r="H1816" i="5"/>
  <c r="G1816" i="5"/>
  <c r="F1816" i="5"/>
  <c r="D1816" i="5"/>
  <c r="H1815" i="5"/>
  <c r="G1815" i="5"/>
  <c r="F1815" i="5"/>
  <c r="D1815" i="5"/>
  <c r="H1814" i="5"/>
  <c r="G1814" i="5"/>
  <c r="F1814" i="5"/>
  <c r="D1814" i="5"/>
  <c r="H1813" i="5"/>
  <c r="G1813" i="5"/>
  <c r="F1813" i="5"/>
  <c r="D1813" i="5"/>
  <c r="H1812" i="5"/>
  <c r="G1812" i="5"/>
  <c r="F1812" i="5"/>
  <c r="D1812" i="5"/>
  <c r="H1811" i="5"/>
  <c r="G1811" i="5"/>
  <c r="F1811" i="5"/>
  <c r="D1811" i="5"/>
  <c r="H1810" i="5"/>
  <c r="G1810" i="5"/>
  <c r="F1810" i="5"/>
  <c r="D1810" i="5"/>
  <c r="H1809" i="5"/>
  <c r="G1809" i="5"/>
  <c r="F1809" i="5"/>
  <c r="D1809" i="5"/>
  <c r="H1808" i="5"/>
  <c r="G1808" i="5"/>
  <c r="F1808" i="5"/>
  <c r="D1808" i="5"/>
  <c r="H1807" i="5"/>
  <c r="G1807" i="5"/>
  <c r="F1807" i="5"/>
  <c r="D1807" i="5"/>
  <c r="H1806" i="5"/>
  <c r="G1806" i="5"/>
  <c r="F1806" i="5"/>
  <c r="D1806" i="5"/>
  <c r="H1805" i="5"/>
  <c r="G1805" i="5"/>
  <c r="F1805" i="5"/>
  <c r="D1805" i="5"/>
  <c r="H1804" i="5"/>
  <c r="G1804" i="5"/>
  <c r="F1804" i="5"/>
  <c r="D1804" i="5"/>
  <c r="H1803" i="5"/>
  <c r="G1803" i="5"/>
  <c r="F1803" i="5"/>
  <c r="D1803" i="5"/>
  <c r="H1802" i="5"/>
  <c r="G1802" i="5"/>
  <c r="F1802" i="5"/>
  <c r="D1802" i="5"/>
  <c r="H1801" i="5"/>
  <c r="G1801" i="5"/>
  <c r="F1801" i="5"/>
  <c r="D1801" i="5"/>
  <c r="H1800" i="5"/>
  <c r="G1800" i="5"/>
  <c r="F1800" i="5"/>
  <c r="D1800" i="5"/>
  <c r="H1799" i="5"/>
  <c r="G1799" i="5"/>
  <c r="F1799" i="5"/>
  <c r="D1799" i="5"/>
  <c r="H1798" i="5"/>
  <c r="G1798" i="5"/>
  <c r="F1798" i="5"/>
  <c r="D1798" i="5"/>
  <c r="H1797" i="5"/>
  <c r="G1797" i="5"/>
  <c r="F1797" i="5"/>
  <c r="D1797" i="5"/>
  <c r="H1796" i="5"/>
  <c r="G1796" i="5"/>
  <c r="F1796" i="5"/>
  <c r="D1796" i="5"/>
  <c r="H1795" i="5"/>
  <c r="G1795" i="5"/>
  <c r="F1795" i="5"/>
  <c r="D1795" i="5"/>
  <c r="H1794" i="5"/>
  <c r="G1794" i="5"/>
  <c r="F1794" i="5"/>
  <c r="D1794" i="5"/>
  <c r="H1793" i="5"/>
  <c r="G1793" i="5"/>
  <c r="F1793" i="5"/>
  <c r="D1793" i="5"/>
  <c r="H1792" i="5"/>
  <c r="G1792" i="5"/>
  <c r="F1792" i="5"/>
  <c r="D1792" i="5"/>
  <c r="H1791" i="5"/>
  <c r="G1791" i="5"/>
  <c r="F1791" i="5"/>
  <c r="D1791" i="5"/>
  <c r="H1790" i="5"/>
  <c r="G1790" i="5"/>
  <c r="F1790" i="5"/>
  <c r="D1790" i="5"/>
  <c r="H1789" i="5"/>
  <c r="G1789" i="5"/>
  <c r="F1789" i="5"/>
  <c r="D1789" i="5"/>
  <c r="H1788" i="5"/>
  <c r="G1788" i="5"/>
  <c r="F1788" i="5"/>
  <c r="D1788" i="5"/>
  <c r="H1787" i="5"/>
  <c r="G1787" i="5"/>
  <c r="F1787" i="5"/>
  <c r="D1787" i="5"/>
  <c r="H1786" i="5"/>
  <c r="G1786" i="5"/>
  <c r="F1786" i="5"/>
  <c r="D1786" i="5"/>
  <c r="H1785" i="5"/>
  <c r="G1785" i="5"/>
  <c r="F1785" i="5"/>
  <c r="D1785" i="5"/>
  <c r="H1784" i="5"/>
  <c r="G1784" i="5"/>
  <c r="F1784" i="5"/>
  <c r="D1784" i="5"/>
  <c r="H1783" i="5"/>
  <c r="G1783" i="5"/>
  <c r="F1783" i="5"/>
  <c r="D1783" i="5"/>
  <c r="H1782" i="5"/>
  <c r="G1782" i="5"/>
  <c r="F1782" i="5"/>
  <c r="D1782" i="5"/>
  <c r="H1781" i="5"/>
  <c r="G1781" i="5"/>
  <c r="F1781" i="5"/>
  <c r="D1781" i="5"/>
  <c r="H1780" i="5"/>
  <c r="G1780" i="5"/>
  <c r="F1780" i="5"/>
  <c r="D1780" i="5"/>
  <c r="H1779" i="5"/>
  <c r="G1779" i="5"/>
  <c r="F1779" i="5"/>
  <c r="D1779" i="5"/>
  <c r="H1778" i="5"/>
  <c r="G1778" i="5"/>
  <c r="F1778" i="5"/>
  <c r="D1778" i="5"/>
  <c r="H1777" i="5"/>
  <c r="G1777" i="5"/>
  <c r="F1777" i="5"/>
  <c r="D1777" i="5"/>
  <c r="H1776" i="5"/>
  <c r="G1776" i="5"/>
  <c r="F1776" i="5"/>
  <c r="D1776" i="5"/>
  <c r="H1775" i="5"/>
  <c r="G1775" i="5"/>
  <c r="F1775" i="5"/>
  <c r="D1775" i="5"/>
  <c r="H1774" i="5"/>
  <c r="G1774" i="5"/>
  <c r="F1774" i="5"/>
  <c r="D1774" i="5"/>
  <c r="H1773" i="5"/>
  <c r="G1773" i="5"/>
  <c r="F1773" i="5"/>
  <c r="D1773" i="5"/>
  <c r="H1772" i="5"/>
  <c r="G1772" i="5"/>
  <c r="F1772" i="5"/>
  <c r="D1772" i="5"/>
  <c r="H1771" i="5"/>
  <c r="G1771" i="5"/>
  <c r="F1771" i="5"/>
  <c r="D1771" i="5"/>
  <c r="H1770" i="5"/>
  <c r="G1770" i="5"/>
  <c r="F1770" i="5"/>
  <c r="D1770" i="5"/>
  <c r="H1769" i="5"/>
  <c r="G1769" i="5"/>
  <c r="F1769" i="5"/>
  <c r="D1769" i="5"/>
  <c r="H1768" i="5"/>
  <c r="G1768" i="5"/>
  <c r="F1768" i="5"/>
  <c r="D1768" i="5"/>
  <c r="H1767" i="5"/>
  <c r="G1767" i="5"/>
  <c r="F1767" i="5"/>
  <c r="D1767" i="5"/>
  <c r="H1766" i="5"/>
  <c r="G1766" i="5"/>
  <c r="F1766" i="5"/>
  <c r="D1766" i="5"/>
  <c r="H1765" i="5"/>
  <c r="G1765" i="5"/>
  <c r="F1765" i="5"/>
  <c r="D1765" i="5"/>
  <c r="H1764" i="5"/>
  <c r="G1764" i="5"/>
  <c r="F1764" i="5"/>
  <c r="D1764" i="5"/>
  <c r="H1763" i="5"/>
  <c r="G1763" i="5"/>
  <c r="F1763" i="5"/>
  <c r="D1763" i="5"/>
  <c r="H1762" i="5"/>
  <c r="G1762" i="5"/>
  <c r="F1762" i="5"/>
  <c r="D1762" i="5"/>
  <c r="H1761" i="5"/>
  <c r="G1761" i="5"/>
  <c r="F1761" i="5"/>
  <c r="D1761" i="5"/>
  <c r="H1760" i="5"/>
  <c r="G1760" i="5"/>
  <c r="F1760" i="5"/>
  <c r="D1760" i="5"/>
  <c r="H1759" i="5"/>
  <c r="G1759" i="5"/>
  <c r="F1759" i="5"/>
  <c r="D1759" i="5"/>
  <c r="H1758" i="5"/>
  <c r="G1758" i="5"/>
  <c r="F1758" i="5"/>
  <c r="D1758" i="5"/>
  <c r="H1757" i="5"/>
  <c r="G1757" i="5"/>
  <c r="F1757" i="5"/>
  <c r="D1757" i="5"/>
  <c r="H1756" i="5"/>
  <c r="G1756" i="5"/>
  <c r="F1756" i="5"/>
  <c r="D1756" i="5"/>
  <c r="H1755" i="5"/>
  <c r="G1755" i="5"/>
  <c r="F1755" i="5"/>
  <c r="D1755" i="5"/>
  <c r="H1754" i="5"/>
  <c r="G1754" i="5"/>
  <c r="F1754" i="5"/>
  <c r="D1754" i="5"/>
  <c r="H1753" i="5"/>
  <c r="G1753" i="5"/>
  <c r="F1753" i="5"/>
  <c r="D1753" i="5"/>
  <c r="H1752" i="5"/>
  <c r="G1752" i="5"/>
  <c r="F1752" i="5"/>
  <c r="D1752" i="5"/>
  <c r="H1751" i="5"/>
  <c r="G1751" i="5"/>
  <c r="F1751" i="5"/>
  <c r="D1751" i="5"/>
  <c r="H1750" i="5"/>
  <c r="G1750" i="5"/>
  <c r="F1750" i="5"/>
  <c r="D1750" i="5"/>
  <c r="H1749" i="5"/>
  <c r="G1749" i="5"/>
  <c r="F1749" i="5"/>
  <c r="D1749" i="5"/>
  <c r="H1748" i="5"/>
  <c r="G1748" i="5"/>
  <c r="F1748" i="5"/>
  <c r="D1748" i="5"/>
  <c r="H1747" i="5"/>
  <c r="G1747" i="5"/>
  <c r="F1747" i="5"/>
  <c r="D1747" i="5"/>
  <c r="H1746" i="5"/>
  <c r="G1746" i="5"/>
  <c r="F1746" i="5"/>
  <c r="D1746" i="5"/>
  <c r="H1745" i="5"/>
  <c r="G1745" i="5"/>
  <c r="F1745" i="5"/>
  <c r="D1745" i="5"/>
  <c r="H1744" i="5"/>
  <c r="G1744" i="5"/>
  <c r="F1744" i="5"/>
  <c r="D1744" i="5"/>
  <c r="H1743" i="5"/>
  <c r="G1743" i="5"/>
  <c r="F1743" i="5"/>
  <c r="D1743" i="5"/>
  <c r="H1742" i="5"/>
  <c r="G1742" i="5"/>
  <c r="F1742" i="5"/>
  <c r="D1742" i="5"/>
  <c r="H1741" i="5"/>
  <c r="G1741" i="5"/>
  <c r="F1741" i="5"/>
  <c r="D1741" i="5"/>
  <c r="H1740" i="5"/>
  <c r="G1740" i="5"/>
  <c r="F1740" i="5"/>
  <c r="D1740" i="5"/>
  <c r="H1739" i="5"/>
  <c r="G1739" i="5"/>
  <c r="F1739" i="5"/>
  <c r="D1739" i="5"/>
  <c r="H1738" i="5"/>
  <c r="G1738" i="5"/>
  <c r="F1738" i="5"/>
  <c r="D1738" i="5"/>
  <c r="H1737" i="5"/>
  <c r="G1737" i="5"/>
  <c r="F1737" i="5"/>
  <c r="D1737" i="5"/>
  <c r="H1736" i="5"/>
  <c r="G1736" i="5"/>
  <c r="F1736" i="5"/>
  <c r="D1736" i="5"/>
  <c r="H1735" i="5"/>
  <c r="G1735" i="5"/>
  <c r="F1735" i="5"/>
  <c r="D1735" i="5"/>
  <c r="H1734" i="5"/>
  <c r="G1734" i="5"/>
  <c r="F1734" i="5"/>
  <c r="D1734" i="5"/>
  <c r="H1733" i="5"/>
  <c r="G1733" i="5"/>
  <c r="F1733" i="5"/>
  <c r="D1733" i="5"/>
  <c r="H1732" i="5"/>
  <c r="G1732" i="5"/>
  <c r="F1732" i="5"/>
  <c r="D1732" i="5"/>
  <c r="H1731" i="5"/>
  <c r="G1731" i="5"/>
  <c r="F1731" i="5"/>
  <c r="D1731" i="5"/>
  <c r="H1730" i="5"/>
  <c r="G1730" i="5"/>
  <c r="F1730" i="5"/>
  <c r="D1730" i="5"/>
  <c r="H1729" i="5"/>
  <c r="G1729" i="5"/>
  <c r="F1729" i="5"/>
  <c r="D1729" i="5"/>
  <c r="H1728" i="5"/>
  <c r="G1728" i="5"/>
  <c r="F1728" i="5"/>
  <c r="D1728" i="5"/>
  <c r="H1727" i="5"/>
  <c r="G1727" i="5"/>
  <c r="F1727" i="5"/>
  <c r="D1727" i="5"/>
  <c r="H1726" i="5"/>
  <c r="G1726" i="5"/>
  <c r="F1726" i="5"/>
  <c r="D1726" i="5"/>
  <c r="H1725" i="5"/>
  <c r="G1725" i="5"/>
  <c r="F1725" i="5"/>
  <c r="D1725" i="5"/>
  <c r="H1724" i="5"/>
  <c r="G1724" i="5"/>
  <c r="F1724" i="5"/>
  <c r="D1724" i="5"/>
  <c r="H1723" i="5"/>
  <c r="G1723" i="5"/>
  <c r="F1723" i="5"/>
  <c r="D1723" i="5"/>
  <c r="H1722" i="5"/>
  <c r="G1722" i="5"/>
  <c r="F1722" i="5"/>
  <c r="D1722" i="5"/>
  <c r="H1721" i="5"/>
  <c r="G1721" i="5"/>
  <c r="F1721" i="5"/>
  <c r="D1721" i="5"/>
  <c r="H1720" i="5"/>
  <c r="G1720" i="5"/>
  <c r="F1720" i="5"/>
  <c r="D1720" i="5"/>
  <c r="H1719" i="5"/>
  <c r="G1719" i="5"/>
  <c r="F1719" i="5"/>
  <c r="D1719" i="5"/>
  <c r="H1718" i="5"/>
  <c r="G1718" i="5"/>
  <c r="F1718" i="5"/>
  <c r="D1718" i="5"/>
  <c r="H1717" i="5"/>
  <c r="G1717" i="5"/>
  <c r="F1717" i="5"/>
  <c r="D1717" i="5"/>
  <c r="H1716" i="5"/>
  <c r="G1716" i="5"/>
  <c r="F1716" i="5"/>
  <c r="D1716" i="5"/>
  <c r="H1715" i="5"/>
  <c r="G1715" i="5"/>
  <c r="F1715" i="5"/>
  <c r="D1715" i="5"/>
  <c r="H1714" i="5"/>
  <c r="G1714" i="5"/>
  <c r="F1714" i="5"/>
  <c r="D1714" i="5"/>
  <c r="H1713" i="5"/>
  <c r="G1713" i="5"/>
  <c r="F1713" i="5"/>
  <c r="D1713" i="5"/>
  <c r="H1712" i="5"/>
  <c r="G1712" i="5"/>
  <c r="F1712" i="5"/>
  <c r="D1712" i="5"/>
  <c r="H1711" i="5"/>
  <c r="G1711" i="5"/>
  <c r="F1711" i="5"/>
  <c r="D1711" i="5"/>
  <c r="H1710" i="5"/>
  <c r="G1710" i="5"/>
  <c r="F1710" i="5"/>
  <c r="D1710" i="5"/>
  <c r="H1709" i="5"/>
  <c r="G1709" i="5"/>
  <c r="F1709" i="5"/>
  <c r="D1709" i="5"/>
  <c r="H1708" i="5"/>
  <c r="G1708" i="5"/>
  <c r="F1708" i="5"/>
  <c r="D1708" i="5"/>
  <c r="H1707" i="5"/>
  <c r="G1707" i="5"/>
  <c r="F1707" i="5"/>
  <c r="D1707" i="5"/>
  <c r="H1706" i="5"/>
  <c r="G1706" i="5"/>
  <c r="F1706" i="5"/>
  <c r="D1706" i="5"/>
  <c r="H1705" i="5"/>
  <c r="G1705" i="5"/>
  <c r="F1705" i="5"/>
  <c r="D1705" i="5"/>
  <c r="H1704" i="5"/>
  <c r="G1704" i="5"/>
  <c r="F1704" i="5"/>
  <c r="D1704" i="5"/>
  <c r="H1703" i="5"/>
  <c r="G1703" i="5"/>
  <c r="F1703" i="5"/>
  <c r="D1703" i="5"/>
  <c r="H1702" i="5"/>
  <c r="G1702" i="5"/>
  <c r="F1702" i="5"/>
  <c r="D1702" i="5"/>
  <c r="H1701" i="5"/>
  <c r="G1701" i="5"/>
  <c r="F1701" i="5"/>
  <c r="D1701" i="5"/>
  <c r="H1700" i="5"/>
  <c r="G1700" i="5"/>
  <c r="F1700" i="5"/>
  <c r="D1700" i="5"/>
  <c r="H1699" i="5"/>
  <c r="G1699" i="5"/>
  <c r="F1699" i="5"/>
  <c r="D1699" i="5"/>
  <c r="H1698" i="5"/>
  <c r="G1698" i="5"/>
  <c r="F1698" i="5"/>
  <c r="D1698" i="5"/>
  <c r="H1697" i="5"/>
  <c r="G1697" i="5"/>
  <c r="F1697" i="5"/>
  <c r="D1697" i="5"/>
  <c r="H1696" i="5"/>
  <c r="G1696" i="5"/>
  <c r="F1696" i="5"/>
  <c r="D1696" i="5"/>
  <c r="H1695" i="5"/>
  <c r="G1695" i="5"/>
  <c r="F1695" i="5"/>
  <c r="D1695" i="5"/>
  <c r="H1694" i="5"/>
  <c r="G1694" i="5"/>
  <c r="F1694" i="5"/>
  <c r="D1694" i="5"/>
  <c r="H1693" i="5"/>
  <c r="G1693" i="5"/>
  <c r="F1693" i="5"/>
  <c r="D1693" i="5"/>
  <c r="H1692" i="5"/>
  <c r="G1692" i="5"/>
  <c r="F1692" i="5"/>
  <c r="D1692" i="5"/>
  <c r="H1691" i="5"/>
  <c r="G1691" i="5"/>
  <c r="F1691" i="5"/>
  <c r="D1691" i="5"/>
  <c r="H1690" i="5"/>
  <c r="G1690" i="5"/>
  <c r="F1690" i="5"/>
  <c r="D1690" i="5"/>
  <c r="H1689" i="5"/>
  <c r="G1689" i="5"/>
  <c r="F1689" i="5"/>
  <c r="D1689" i="5"/>
  <c r="H1688" i="5"/>
  <c r="G1688" i="5"/>
  <c r="F1688" i="5"/>
  <c r="D1688" i="5"/>
  <c r="H1687" i="5"/>
  <c r="G1687" i="5"/>
  <c r="F1687" i="5"/>
  <c r="D1687" i="5"/>
  <c r="H1686" i="5"/>
  <c r="G1686" i="5"/>
  <c r="F1686" i="5"/>
  <c r="D1686" i="5"/>
  <c r="H1685" i="5"/>
  <c r="G1685" i="5"/>
  <c r="F1685" i="5"/>
  <c r="D1685" i="5"/>
  <c r="H1684" i="5"/>
  <c r="G1684" i="5"/>
  <c r="F1684" i="5"/>
  <c r="D1684" i="5"/>
  <c r="H1683" i="5"/>
  <c r="G1683" i="5"/>
  <c r="F1683" i="5"/>
  <c r="D1683" i="5"/>
  <c r="H1682" i="5"/>
  <c r="G1682" i="5"/>
  <c r="F1682" i="5"/>
  <c r="D1682" i="5"/>
  <c r="H1681" i="5"/>
  <c r="G1681" i="5"/>
  <c r="F1681" i="5"/>
  <c r="D1681" i="5"/>
  <c r="H1680" i="5"/>
  <c r="G1680" i="5"/>
  <c r="F1680" i="5"/>
  <c r="D1680" i="5"/>
  <c r="H1679" i="5"/>
  <c r="G1679" i="5"/>
  <c r="F1679" i="5"/>
  <c r="D1679" i="5"/>
  <c r="H1678" i="5"/>
  <c r="G1678" i="5"/>
  <c r="F1678" i="5"/>
  <c r="D1678" i="5"/>
  <c r="H1677" i="5"/>
  <c r="G1677" i="5"/>
  <c r="F1677" i="5"/>
  <c r="D1677" i="5"/>
  <c r="H1676" i="5"/>
  <c r="G1676" i="5"/>
  <c r="F1676" i="5"/>
  <c r="D1676" i="5"/>
  <c r="H1675" i="5"/>
  <c r="G1675" i="5"/>
  <c r="F1675" i="5"/>
  <c r="D1675" i="5"/>
  <c r="H1674" i="5"/>
  <c r="G1674" i="5"/>
  <c r="F1674" i="5"/>
  <c r="D1674" i="5"/>
  <c r="H1673" i="5"/>
  <c r="G1673" i="5"/>
  <c r="F1673" i="5"/>
  <c r="D1673" i="5"/>
  <c r="H1672" i="5"/>
  <c r="G1672" i="5"/>
  <c r="F1672" i="5"/>
  <c r="D1672" i="5"/>
  <c r="H1671" i="5"/>
  <c r="G1671" i="5"/>
  <c r="F1671" i="5"/>
  <c r="D1671" i="5"/>
  <c r="H1670" i="5"/>
  <c r="G1670" i="5"/>
  <c r="F1670" i="5"/>
  <c r="D1670" i="5"/>
  <c r="H1669" i="5"/>
  <c r="G1669" i="5"/>
  <c r="F1669" i="5"/>
  <c r="D1669" i="5"/>
  <c r="H1668" i="5"/>
  <c r="G1668" i="5"/>
  <c r="F1668" i="5"/>
  <c r="D1668" i="5"/>
  <c r="H1667" i="5"/>
  <c r="G1667" i="5"/>
  <c r="F1667" i="5"/>
  <c r="D1667" i="5"/>
  <c r="H1666" i="5"/>
  <c r="G1666" i="5"/>
  <c r="F1666" i="5"/>
  <c r="D1666" i="5"/>
  <c r="H1665" i="5"/>
  <c r="G1665" i="5"/>
  <c r="F1665" i="5"/>
  <c r="D1665" i="5"/>
  <c r="H1664" i="5"/>
  <c r="G1664" i="5"/>
  <c r="F1664" i="5"/>
  <c r="D1664" i="5"/>
  <c r="H1663" i="5"/>
  <c r="G1663" i="5"/>
  <c r="F1663" i="5"/>
  <c r="D1663" i="5"/>
  <c r="H1662" i="5"/>
  <c r="G1662" i="5"/>
  <c r="F1662" i="5"/>
  <c r="D1662" i="5"/>
  <c r="H1661" i="5"/>
  <c r="G1661" i="5"/>
  <c r="F1661" i="5"/>
  <c r="D1661" i="5"/>
  <c r="H1660" i="5"/>
  <c r="G1660" i="5"/>
  <c r="F1660" i="5"/>
  <c r="D1660" i="5"/>
  <c r="H1659" i="5"/>
  <c r="G1659" i="5"/>
  <c r="F1659" i="5"/>
  <c r="D1659" i="5"/>
  <c r="H1658" i="5"/>
  <c r="G1658" i="5"/>
  <c r="F1658" i="5"/>
  <c r="D1658" i="5"/>
  <c r="H1657" i="5"/>
  <c r="G1657" i="5"/>
  <c r="F1657" i="5"/>
  <c r="D1657" i="5"/>
  <c r="H1656" i="5"/>
  <c r="G1656" i="5"/>
  <c r="F1656" i="5"/>
  <c r="D1656" i="5"/>
  <c r="H1655" i="5"/>
  <c r="G1655" i="5"/>
  <c r="F1655" i="5"/>
  <c r="D1655" i="5"/>
  <c r="H1654" i="5"/>
  <c r="G1654" i="5"/>
  <c r="F1654" i="5"/>
  <c r="D1654" i="5"/>
  <c r="H1653" i="5"/>
  <c r="G1653" i="5"/>
  <c r="F1653" i="5"/>
  <c r="D1653" i="5"/>
  <c r="H1652" i="5"/>
  <c r="G1652" i="5"/>
  <c r="F1652" i="5"/>
  <c r="D1652" i="5"/>
  <c r="H1651" i="5"/>
  <c r="G1651" i="5"/>
  <c r="F1651" i="5"/>
  <c r="D1651" i="5"/>
  <c r="H1650" i="5"/>
  <c r="G1650" i="5"/>
  <c r="F1650" i="5"/>
  <c r="D1650" i="5"/>
  <c r="H1649" i="5"/>
  <c r="G1649" i="5"/>
  <c r="F1649" i="5"/>
  <c r="D1649" i="5"/>
  <c r="H1648" i="5"/>
  <c r="G1648" i="5"/>
  <c r="F1648" i="5"/>
  <c r="D1648" i="5"/>
  <c r="H1647" i="5"/>
  <c r="G1647" i="5"/>
  <c r="F1647" i="5"/>
  <c r="D1647" i="5"/>
  <c r="H1646" i="5"/>
  <c r="G1646" i="5"/>
  <c r="F1646" i="5"/>
  <c r="D1646" i="5"/>
  <c r="H1645" i="5"/>
  <c r="G1645" i="5"/>
  <c r="F1645" i="5"/>
  <c r="D1645" i="5"/>
  <c r="H1644" i="5"/>
  <c r="G1644" i="5"/>
  <c r="F1644" i="5"/>
  <c r="D1644" i="5"/>
  <c r="H1643" i="5"/>
  <c r="G1643" i="5"/>
  <c r="F1643" i="5"/>
  <c r="D1643" i="5"/>
  <c r="H1642" i="5"/>
  <c r="G1642" i="5"/>
  <c r="F1642" i="5"/>
  <c r="D1642" i="5"/>
  <c r="H1641" i="5"/>
  <c r="G1641" i="5"/>
  <c r="F1641" i="5"/>
  <c r="D1641" i="5"/>
  <c r="H1640" i="5"/>
  <c r="G1640" i="5"/>
  <c r="F1640" i="5"/>
  <c r="D1640" i="5"/>
  <c r="H1639" i="5"/>
  <c r="G1639" i="5"/>
  <c r="F1639" i="5"/>
  <c r="D1639" i="5"/>
  <c r="H1638" i="5"/>
  <c r="G1638" i="5"/>
  <c r="F1638" i="5"/>
  <c r="D1638" i="5"/>
  <c r="H1637" i="5"/>
  <c r="G1637" i="5"/>
  <c r="F1637" i="5"/>
  <c r="D1637" i="5"/>
  <c r="H1636" i="5"/>
  <c r="G1636" i="5"/>
  <c r="F1636" i="5"/>
  <c r="D1636" i="5"/>
  <c r="H1635" i="5"/>
  <c r="G1635" i="5"/>
  <c r="F1635" i="5"/>
  <c r="D1635" i="5"/>
  <c r="H1634" i="5"/>
  <c r="G1634" i="5"/>
  <c r="F1634" i="5"/>
  <c r="D1634" i="5"/>
  <c r="H1633" i="5"/>
  <c r="G1633" i="5"/>
  <c r="F1633" i="5"/>
  <c r="D1633" i="5"/>
  <c r="H1632" i="5"/>
  <c r="G1632" i="5"/>
  <c r="F1632" i="5"/>
  <c r="D1632" i="5"/>
  <c r="H1631" i="5"/>
  <c r="G1631" i="5"/>
  <c r="F1631" i="5"/>
  <c r="D1631" i="5"/>
  <c r="H1630" i="5"/>
  <c r="G1630" i="5"/>
  <c r="F1630" i="5"/>
  <c r="D1630" i="5"/>
  <c r="H1629" i="5"/>
  <c r="G1629" i="5"/>
  <c r="F1629" i="5"/>
  <c r="D1629" i="5"/>
  <c r="H1628" i="5"/>
  <c r="G1628" i="5"/>
  <c r="F1628" i="5"/>
  <c r="D1628" i="5"/>
  <c r="H1627" i="5"/>
  <c r="G1627" i="5"/>
  <c r="F1627" i="5"/>
  <c r="D1627" i="5"/>
  <c r="H1626" i="5"/>
  <c r="G1626" i="5"/>
  <c r="F1626" i="5"/>
  <c r="D1626" i="5"/>
  <c r="H1625" i="5"/>
  <c r="G1625" i="5"/>
  <c r="F1625" i="5"/>
  <c r="D1625" i="5"/>
  <c r="H1624" i="5"/>
  <c r="G1624" i="5"/>
  <c r="F1624" i="5"/>
  <c r="D1624" i="5"/>
  <c r="H1623" i="5"/>
  <c r="G1623" i="5"/>
  <c r="F1623" i="5"/>
  <c r="D1623" i="5"/>
  <c r="H1622" i="5"/>
  <c r="G1622" i="5"/>
  <c r="F1622" i="5"/>
  <c r="D1622" i="5"/>
  <c r="H1621" i="5"/>
  <c r="G1621" i="5"/>
  <c r="F1621" i="5"/>
  <c r="D1621" i="5"/>
  <c r="H1620" i="5"/>
  <c r="G1620" i="5"/>
  <c r="F1620" i="5"/>
  <c r="D1620" i="5"/>
  <c r="H1619" i="5"/>
  <c r="G1619" i="5"/>
  <c r="F1619" i="5"/>
  <c r="D1619" i="5"/>
  <c r="H1618" i="5"/>
  <c r="G1618" i="5"/>
  <c r="F1618" i="5"/>
  <c r="D1618" i="5"/>
  <c r="H1617" i="5"/>
  <c r="G1617" i="5"/>
  <c r="F1617" i="5"/>
  <c r="D1617" i="5"/>
  <c r="H1616" i="5"/>
  <c r="G1616" i="5"/>
  <c r="F1616" i="5"/>
  <c r="D1616" i="5"/>
  <c r="H1615" i="5"/>
  <c r="G1615" i="5"/>
  <c r="F1615" i="5"/>
  <c r="D1615" i="5"/>
  <c r="H1614" i="5"/>
  <c r="G1614" i="5"/>
  <c r="F1614" i="5"/>
  <c r="D1614" i="5"/>
  <c r="H1613" i="5"/>
  <c r="G1613" i="5"/>
  <c r="F1613" i="5"/>
  <c r="D1613" i="5"/>
  <c r="H1612" i="5"/>
  <c r="G1612" i="5"/>
  <c r="F1612" i="5"/>
  <c r="D1612" i="5"/>
  <c r="H1611" i="5"/>
  <c r="G1611" i="5"/>
  <c r="F1611" i="5"/>
  <c r="D1611" i="5"/>
  <c r="H1610" i="5"/>
  <c r="G1610" i="5"/>
  <c r="F1610" i="5"/>
  <c r="D1610" i="5"/>
  <c r="H1609" i="5"/>
  <c r="G1609" i="5"/>
  <c r="F1609" i="5"/>
  <c r="D1609" i="5"/>
  <c r="H1608" i="5"/>
  <c r="G1608" i="5"/>
  <c r="F1608" i="5"/>
  <c r="D1608" i="5"/>
  <c r="H1607" i="5"/>
  <c r="G1607" i="5"/>
  <c r="F1607" i="5"/>
  <c r="D1607" i="5"/>
  <c r="H1606" i="5"/>
  <c r="G1606" i="5"/>
  <c r="F1606" i="5"/>
  <c r="D1606" i="5"/>
  <c r="H1605" i="5"/>
  <c r="G1605" i="5"/>
  <c r="F1605" i="5"/>
  <c r="D1605" i="5"/>
  <c r="H1604" i="5"/>
  <c r="G1604" i="5"/>
  <c r="F1604" i="5"/>
  <c r="D1604" i="5"/>
  <c r="H1603" i="5"/>
  <c r="G1603" i="5"/>
  <c r="F1603" i="5"/>
  <c r="D1603" i="5"/>
  <c r="H1602" i="5"/>
  <c r="G1602" i="5"/>
  <c r="F1602" i="5"/>
  <c r="D1602" i="5"/>
  <c r="H1601" i="5"/>
  <c r="G1601" i="5"/>
  <c r="F1601" i="5"/>
  <c r="D1601" i="5"/>
  <c r="H1600" i="5"/>
  <c r="G1600" i="5"/>
  <c r="F1600" i="5"/>
  <c r="D1600" i="5"/>
  <c r="H1599" i="5"/>
  <c r="G1599" i="5"/>
  <c r="F1599" i="5"/>
  <c r="D1599" i="5"/>
  <c r="H1598" i="5"/>
  <c r="G1598" i="5"/>
  <c r="F1598" i="5"/>
  <c r="D1598" i="5"/>
  <c r="H1597" i="5"/>
  <c r="G1597" i="5"/>
  <c r="F1597" i="5"/>
  <c r="D1597" i="5"/>
  <c r="H1596" i="5"/>
  <c r="G1596" i="5"/>
  <c r="F1596" i="5"/>
  <c r="D1596" i="5"/>
  <c r="H1595" i="5"/>
  <c r="G1595" i="5"/>
  <c r="F1595" i="5"/>
  <c r="D1595" i="5"/>
  <c r="H1594" i="5"/>
  <c r="G1594" i="5"/>
  <c r="F1594" i="5"/>
  <c r="D1594" i="5"/>
  <c r="H1593" i="5"/>
  <c r="G1593" i="5"/>
  <c r="F1593" i="5"/>
  <c r="D1593" i="5"/>
  <c r="H1592" i="5"/>
  <c r="G1592" i="5"/>
  <c r="F1592" i="5"/>
  <c r="D1592" i="5"/>
  <c r="H1591" i="5"/>
  <c r="G1591" i="5"/>
  <c r="F1591" i="5"/>
  <c r="D1591" i="5"/>
  <c r="H1590" i="5"/>
  <c r="G1590" i="5"/>
  <c r="F1590" i="5"/>
  <c r="D1590" i="5"/>
  <c r="H1589" i="5"/>
  <c r="G1589" i="5"/>
  <c r="F1589" i="5"/>
  <c r="D1589" i="5"/>
  <c r="H1588" i="5"/>
  <c r="G1588" i="5"/>
  <c r="F1588" i="5"/>
  <c r="D1588" i="5"/>
  <c r="H1587" i="5"/>
  <c r="G1587" i="5"/>
  <c r="F1587" i="5"/>
  <c r="D1587" i="5"/>
  <c r="H1586" i="5"/>
  <c r="G1586" i="5"/>
  <c r="F1586" i="5"/>
  <c r="D1586" i="5"/>
  <c r="H1585" i="5"/>
  <c r="G1585" i="5"/>
  <c r="F1585" i="5"/>
  <c r="D1585" i="5"/>
  <c r="H1584" i="5"/>
  <c r="G1584" i="5"/>
  <c r="F1584" i="5"/>
  <c r="D1584" i="5"/>
  <c r="H1583" i="5"/>
  <c r="G1583" i="5"/>
  <c r="F1583" i="5"/>
  <c r="D1583" i="5"/>
  <c r="H1582" i="5"/>
  <c r="G1582" i="5"/>
  <c r="F1582" i="5"/>
  <c r="D1582" i="5"/>
  <c r="H1581" i="5"/>
  <c r="G1581" i="5"/>
  <c r="F1581" i="5"/>
  <c r="D1581" i="5"/>
  <c r="H1580" i="5"/>
  <c r="G1580" i="5"/>
  <c r="F1580" i="5"/>
  <c r="D1580" i="5"/>
  <c r="H1579" i="5"/>
  <c r="G1579" i="5"/>
  <c r="F1579" i="5"/>
  <c r="D1579" i="5"/>
  <c r="H1578" i="5"/>
  <c r="G1578" i="5"/>
  <c r="F1578" i="5"/>
  <c r="D1578" i="5"/>
  <c r="H1577" i="5"/>
  <c r="G1577" i="5"/>
  <c r="F1577" i="5"/>
  <c r="D1577" i="5"/>
  <c r="H1576" i="5"/>
  <c r="G1576" i="5"/>
  <c r="F1576" i="5"/>
  <c r="D1576" i="5"/>
  <c r="H1575" i="5"/>
  <c r="G1575" i="5"/>
  <c r="F1575" i="5"/>
  <c r="D1575" i="5"/>
  <c r="H1574" i="5"/>
  <c r="G1574" i="5"/>
  <c r="F1574" i="5"/>
  <c r="D1574" i="5"/>
  <c r="H1573" i="5"/>
  <c r="G1573" i="5"/>
  <c r="F1573" i="5"/>
  <c r="D1573" i="5"/>
  <c r="H1572" i="5"/>
  <c r="G1572" i="5"/>
  <c r="F1572" i="5"/>
  <c r="D1572" i="5"/>
  <c r="H1571" i="5"/>
  <c r="G1571" i="5"/>
  <c r="F1571" i="5"/>
  <c r="D1571" i="5"/>
  <c r="H1570" i="5"/>
  <c r="G1570" i="5"/>
  <c r="F1570" i="5"/>
  <c r="D1570" i="5"/>
  <c r="H1569" i="5"/>
  <c r="G1569" i="5"/>
  <c r="F1569" i="5"/>
  <c r="D1569" i="5"/>
  <c r="H1568" i="5"/>
  <c r="G1568" i="5"/>
  <c r="F1568" i="5"/>
  <c r="D1568" i="5"/>
  <c r="H1567" i="5"/>
  <c r="G1567" i="5"/>
  <c r="F1567" i="5"/>
  <c r="D1567" i="5"/>
  <c r="H1566" i="5"/>
  <c r="G1566" i="5"/>
  <c r="F1566" i="5"/>
  <c r="D1566" i="5"/>
  <c r="H1565" i="5"/>
  <c r="G1565" i="5"/>
  <c r="F1565" i="5"/>
  <c r="D1565" i="5"/>
  <c r="H1564" i="5"/>
  <c r="G1564" i="5"/>
  <c r="F1564" i="5"/>
  <c r="D1564" i="5"/>
  <c r="H1563" i="5"/>
  <c r="G1563" i="5"/>
  <c r="F1563" i="5"/>
  <c r="D1563" i="5"/>
  <c r="H1562" i="5"/>
  <c r="G1562" i="5"/>
  <c r="F1562" i="5"/>
  <c r="D1562" i="5"/>
  <c r="H1561" i="5"/>
  <c r="G1561" i="5"/>
  <c r="F1561" i="5"/>
  <c r="D1561" i="5"/>
  <c r="H1560" i="5"/>
  <c r="G1560" i="5"/>
  <c r="F1560" i="5"/>
  <c r="D1560" i="5"/>
  <c r="H1559" i="5"/>
  <c r="G1559" i="5"/>
  <c r="F1559" i="5"/>
  <c r="D1559" i="5"/>
  <c r="H1558" i="5"/>
  <c r="G1558" i="5"/>
  <c r="F1558" i="5"/>
  <c r="D1558" i="5"/>
  <c r="H1557" i="5"/>
  <c r="G1557" i="5"/>
  <c r="F1557" i="5"/>
  <c r="D1557" i="5"/>
  <c r="H1556" i="5"/>
  <c r="G1556" i="5"/>
  <c r="F1556" i="5"/>
  <c r="D1556" i="5"/>
  <c r="H1555" i="5"/>
  <c r="G1555" i="5"/>
  <c r="F1555" i="5"/>
  <c r="D1555" i="5"/>
  <c r="H1554" i="5"/>
  <c r="G1554" i="5"/>
  <c r="F1554" i="5"/>
  <c r="D1554" i="5"/>
  <c r="H1553" i="5"/>
  <c r="G1553" i="5"/>
  <c r="F1553" i="5"/>
  <c r="D1553" i="5"/>
  <c r="H1552" i="5"/>
  <c r="G1552" i="5"/>
  <c r="F1552" i="5"/>
  <c r="D1552" i="5"/>
  <c r="H1551" i="5"/>
  <c r="G1551" i="5"/>
  <c r="F1551" i="5"/>
  <c r="D1551" i="5"/>
  <c r="H1550" i="5"/>
  <c r="G1550" i="5"/>
  <c r="F1550" i="5"/>
  <c r="D1550" i="5"/>
  <c r="H1549" i="5"/>
  <c r="G1549" i="5"/>
  <c r="F1549" i="5"/>
  <c r="D1549" i="5"/>
  <c r="H1548" i="5"/>
  <c r="G1548" i="5"/>
  <c r="F1548" i="5"/>
  <c r="D1548" i="5"/>
  <c r="H1547" i="5"/>
  <c r="G1547" i="5"/>
  <c r="F1547" i="5"/>
  <c r="D1547" i="5"/>
  <c r="H1546" i="5"/>
  <c r="G1546" i="5"/>
  <c r="F1546" i="5"/>
  <c r="D1546" i="5"/>
  <c r="H1545" i="5"/>
  <c r="G1545" i="5"/>
  <c r="F1545" i="5"/>
  <c r="D1545" i="5"/>
  <c r="H1544" i="5"/>
  <c r="G1544" i="5"/>
  <c r="F1544" i="5"/>
  <c r="D1544" i="5"/>
  <c r="H1543" i="5"/>
  <c r="G1543" i="5"/>
  <c r="F1543" i="5"/>
  <c r="D1543" i="5"/>
  <c r="H1542" i="5"/>
  <c r="G1542" i="5"/>
  <c r="F1542" i="5"/>
  <c r="D1542" i="5"/>
  <c r="H1541" i="5"/>
  <c r="G1541" i="5"/>
  <c r="F1541" i="5"/>
  <c r="D1541" i="5"/>
  <c r="H1540" i="5"/>
  <c r="G1540" i="5"/>
  <c r="F1540" i="5"/>
  <c r="D1540" i="5"/>
  <c r="H1539" i="5"/>
  <c r="G1539" i="5"/>
  <c r="F1539" i="5"/>
  <c r="D1539" i="5"/>
  <c r="H1538" i="5"/>
  <c r="G1538" i="5"/>
  <c r="F1538" i="5"/>
  <c r="D1538" i="5"/>
  <c r="H1537" i="5"/>
  <c r="G1537" i="5"/>
  <c r="F1537" i="5"/>
  <c r="D1537" i="5"/>
  <c r="H1536" i="5"/>
  <c r="G1536" i="5"/>
  <c r="F1536" i="5"/>
  <c r="D1536" i="5"/>
  <c r="H1535" i="5"/>
  <c r="G1535" i="5"/>
  <c r="F1535" i="5"/>
  <c r="D1535" i="5"/>
  <c r="H1534" i="5"/>
  <c r="G1534" i="5"/>
  <c r="F1534" i="5"/>
  <c r="D1534" i="5"/>
  <c r="H1533" i="5"/>
  <c r="G1533" i="5"/>
  <c r="F1533" i="5"/>
  <c r="D1533" i="5"/>
  <c r="H1532" i="5"/>
  <c r="G1532" i="5"/>
  <c r="F1532" i="5"/>
  <c r="D1532" i="5"/>
  <c r="H1531" i="5"/>
  <c r="G1531" i="5"/>
  <c r="F1531" i="5"/>
  <c r="D1531" i="5"/>
  <c r="H1530" i="5"/>
  <c r="G1530" i="5"/>
  <c r="F1530" i="5"/>
  <c r="D1530" i="5"/>
  <c r="H1529" i="5"/>
  <c r="G1529" i="5"/>
  <c r="F1529" i="5"/>
  <c r="D1529" i="5"/>
  <c r="H1528" i="5"/>
  <c r="G1528" i="5"/>
  <c r="F1528" i="5"/>
  <c r="D1528" i="5"/>
  <c r="H1527" i="5"/>
  <c r="G1527" i="5"/>
  <c r="F1527" i="5"/>
  <c r="D1527" i="5"/>
  <c r="H1526" i="5"/>
  <c r="G1526" i="5"/>
  <c r="F1526" i="5"/>
  <c r="D1526" i="5"/>
  <c r="H1525" i="5"/>
  <c r="G1525" i="5"/>
  <c r="F1525" i="5"/>
  <c r="D1525" i="5"/>
  <c r="H1524" i="5"/>
  <c r="G1524" i="5"/>
  <c r="F1524" i="5"/>
  <c r="D1524" i="5"/>
  <c r="H1523" i="5"/>
  <c r="G1523" i="5"/>
  <c r="F1523" i="5"/>
  <c r="D1523" i="5"/>
  <c r="H1522" i="5"/>
  <c r="G1522" i="5"/>
  <c r="F1522" i="5"/>
  <c r="D1522" i="5"/>
  <c r="H1521" i="5"/>
  <c r="G1521" i="5"/>
  <c r="F1521" i="5"/>
  <c r="D1521" i="5"/>
  <c r="H1520" i="5"/>
  <c r="G1520" i="5"/>
  <c r="F1520" i="5"/>
  <c r="D1520" i="5"/>
  <c r="H1519" i="5"/>
  <c r="G1519" i="5"/>
  <c r="F1519" i="5"/>
  <c r="D1519" i="5"/>
  <c r="H1518" i="5"/>
  <c r="G1518" i="5"/>
  <c r="F1518" i="5"/>
  <c r="D1518" i="5"/>
  <c r="H1517" i="5"/>
  <c r="G1517" i="5"/>
  <c r="F1517" i="5"/>
  <c r="D1517" i="5"/>
  <c r="H1516" i="5"/>
  <c r="G1516" i="5"/>
  <c r="F1516" i="5"/>
  <c r="D1516" i="5"/>
  <c r="H1515" i="5"/>
  <c r="G1515" i="5"/>
  <c r="F1515" i="5"/>
  <c r="D1515" i="5"/>
  <c r="H1514" i="5"/>
  <c r="G1514" i="5"/>
  <c r="F1514" i="5"/>
  <c r="D1514" i="5"/>
  <c r="H1513" i="5"/>
  <c r="G1513" i="5"/>
  <c r="F1513" i="5"/>
  <c r="D1513" i="5"/>
  <c r="H1512" i="5"/>
  <c r="G1512" i="5"/>
  <c r="F1512" i="5"/>
  <c r="D1512" i="5"/>
  <c r="H1511" i="5"/>
  <c r="G1511" i="5"/>
  <c r="F1511" i="5"/>
  <c r="D1511" i="5"/>
  <c r="H1510" i="5"/>
  <c r="G1510" i="5"/>
  <c r="F1510" i="5"/>
  <c r="D1510" i="5"/>
  <c r="H1509" i="5"/>
  <c r="G1509" i="5"/>
  <c r="F1509" i="5"/>
  <c r="D1509" i="5"/>
  <c r="H1508" i="5"/>
  <c r="G1508" i="5"/>
  <c r="F1508" i="5"/>
  <c r="D1508" i="5"/>
  <c r="H1507" i="5"/>
  <c r="G1507" i="5"/>
  <c r="F1507" i="5"/>
  <c r="D1507" i="5"/>
  <c r="H1506" i="5"/>
  <c r="G1506" i="5"/>
  <c r="F1506" i="5"/>
  <c r="D1506" i="5"/>
  <c r="H1505" i="5"/>
  <c r="G1505" i="5"/>
  <c r="F1505" i="5"/>
  <c r="D1505" i="5"/>
  <c r="H1504" i="5"/>
  <c r="G1504" i="5"/>
  <c r="F1504" i="5"/>
  <c r="D1504" i="5"/>
  <c r="H1503" i="5"/>
  <c r="G1503" i="5"/>
  <c r="F1503" i="5"/>
  <c r="D1503" i="5"/>
  <c r="H1502" i="5"/>
  <c r="G1502" i="5"/>
  <c r="F1502" i="5"/>
  <c r="D1502" i="5"/>
  <c r="H1501" i="5"/>
  <c r="G1501" i="5"/>
  <c r="F1501" i="5"/>
  <c r="D1501" i="5"/>
  <c r="H1500" i="5"/>
  <c r="G1500" i="5"/>
  <c r="F1500" i="5"/>
  <c r="D1500" i="5"/>
  <c r="H1499" i="5"/>
  <c r="G1499" i="5"/>
  <c r="F1499" i="5"/>
  <c r="D1499" i="5"/>
  <c r="H1498" i="5"/>
  <c r="G1498" i="5"/>
  <c r="F1498" i="5"/>
  <c r="D1498" i="5"/>
  <c r="H1497" i="5"/>
  <c r="G1497" i="5"/>
  <c r="F1497" i="5"/>
  <c r="D1497" i="5"/>
  <c r="H1496" i="5"/>
  <c r="G1496" i="5"/>
  <c r="F1496" i="5"/>
  <c r="D1496" i="5"/>
  <c r="H1495" i="5"/>
  <c r="G1495" i="5"/>
  <c r="F1495" i="5"/>
  <c r="D1495" i="5"/>
  <c r="H1494" i="5"/>
  <c r="G1494" i="5"/>
  <c r="F1494" i="5"/>
  <c r="D1494" i="5"/>
  <c r="H1493" i="5"/>
  <c r="G1493" i="5"/>
  <c r="F1493" i="5"/>
  <c r="D1493" i="5"/>
  <c r="H1492" i="5"/>
  <c r="G1492" i="5"/>
  <c r="F1492" i="5"/>
  <c r="D1492" i="5"/>
  <c r="H1491" i="5"/>
  <c r="G1491" i="5"/>
  <c r="F1491" i="5"/>
  <c r="D1491" i="5"/>
  <c r="H1490" i="5"/>
  <c r="G1490" i="5"/>
  <c r="F1490" i="5"/>
  <c r="D1490" i="5"/>
  <c r="H1489" i="5"/>
  <c r="G1489" i="5"/>
  <c r="F1489" i="5"/>
  <c r="D1489" i="5"/>
  <c r="H1488" i="5"/>
  <c r="G1488" i="5"/>
  <c r="F1488" i="5"/>
  <c r="D1488" i="5"/>
  <c r="H1487" i="5"/>
  <c r="G1487" i="5"/>
  <c r="F1487" i="5"/>
  <c r="D1487" i="5"/>
  <c r="H1486" i="5"/>
  <c r="G1486" i="5"/>
  <c r="F1486" i="5"/>
  <c r="D1486" i="5"/>
  <c r="H1485" i="5"/>
  <c r="G1485" i="5"/>
  <c r="F1485" i="5"/>
  <c r="D1485" i="5"/>
  <c r="H1484" i="5"/>
  <c r="G1484" i="5"/>
  <c r="F1484" i="5"/>
  <c r="D1484" i="5"/>
  <c r="H1483" i="5"/>
  <c r="G1483" i="5"/>
  <c r="F1483" i="5"/>
  <c r="D1483" i="5"/>
  <c r="H1482" i="5"/>
  <c r="G1482" i="5"/>
  <c r="F1482" i="5"/>
  <c r="D1482" i="5"/>
  <c r="H1481" i="5"/>
  <c r="G1481" i="5"/>
  <c r="F1481" i="5"/>
  <c r="D1481" i="5"/>
  <c r="H1480" i="5"/>
  <c r="G1480" i="5"/>
  <c r="F1480" i="5"/>
  <c r="D1480" i="5"/>
  <c r="H1479" i="5"/>
  <c r="G1479" i="5"/>
  <c r="F1479" i="5"/>
  <c r="D1479" i="5"/>
  <c r="H1478" i="5"/>
  <c r="G1478" i="5"/>
  <c r="F1478" i="5"/>
  <c r="D1478" i="5"/>
  <c r="H1477" i="5"/>
  <c r="G1477" i="5"/>
  <c r="F1477" i="5"/>
  <c r="D1477" i="5"/>
  <c r="H1476" i="5"/>
  <c r="G1476" i="5"/>
  <c r="F1476" i="5"/>
  <c r="D1476" i="5"/>
  <c r="H1475" i="5"/>
  <c r="G1475" i="5"/>
  <c r="F1475" i="5"/>
  <c r="D1475" i="5"/>
  <c r="H1474" i="5"/>
  <c r="G1474" i="5"/>
  <c r="F1474" i="5"/>
  <c r="D1474" i="5"/>
  <c r="H1473" i="5"/>
  <c r="G1473" i="5"/>
  <c r="F1473" i="5"/>
  <c r="D1473" i="5"/>
  <c r="H1472" i="5"/>
  <c r="G1472" i="5"/>
  <c r="F1472" i="5"/>
  <c r="D1472" i="5"/>
  <c r="H1471" i="5"/>
  <c r="G1471" i="5"/>
  <c r="F1471" i="5"/>
  <c r="D1471" i="5"/>
  <c r="H1470" i="5"/>
  <c r="G1470" i="5"/>
  <c r="F1470" i="5"/>
  <c r="D1470" i="5"/>
  <c r="H1469" i="5"/>
  <c r="G1469" i="5"/>
  <c r="F1469" i="5"/>
  <c r="D1469" i="5"/>
  <c r="H1468" i="5"/>
  <c r="G1468" i="5"/>
  <c r="F1468" i="5"/>
  <c r="D1468" i="5"/>
  <c r="H1467" i="5"/>
  <c r="G1467" i="5"/>
  <c r="F1467" i="5"/>
  <c r="D1467" i="5"/>
  <c r="H1466" i="5"/>
  <c r="G1466" i="5"/>
  <c r="F1466" i="5"/>
  <c r="D1466" i="5"/>
  <c r="H1465" i="5"/>
  <c r="G1465" i="5"/>
  <c r="F1465" i="5"/>
  <c r="D1465" i="5"/>
  <c r="H1464" i="5"/>
  <c r="G1464" i="5"/>
  <c r="F1464" i="5"/>
  <c r="D1464" i="5"/>
  <c r="H1463" i="5"/>
  <c r="G1463" i="5"/>
  <c r="F1463" i="5"/>
  <c r="D1463" i="5"/>
  <c r="H1462" i="5"/>
  <c r="G1462" i="5"/>
  <c r="F1462" i="5"/>
  <c r="D1462" i="5"/>
  <c r="H1461" i="5"/>
  <c r="G1461" i="5"/>
  <c r="F1461" i="5"/>
  <c r="D1461" i="5"/>
  <c r="H1460" i="5"/>
  <c r="G1460" i="5"/>
  <c r="F1460" i="5"/>
  <c r="D1460" i="5"/>
  <c r="H1459" i="5"/>
  <c r="G1459" i="5"/>
  <c r="F1459" i="5"/>
  <c r="D1459" i="5"/>
  <c r="H1458" i="5"/>
  <c r="G1458" i="5"/>
  <c r="F1458" i="5"/>
  <c r="D1458" i="5"/>
  <c r="H1457" i="5"/>
  <c r="G1457" i="5"/>
  <c r="F1457" i="5"/>
  <c r="D1457" i="5"/>
  <c r="H1456" i="5"/>
  <c r="G1456" i="5"/>
  <c r="F1456" i="5"/>
  <c r="D1456" i="5"/>
  <c r="H1455" i="5"/>
  <c r="G1455" i="5"/>
  <c r="F1455" i="5"/>
  <c r="D1455" i="5"/>
  <c r="H1454" i="5"/>
  <c r="G1454" i="5"/>
  <c r="F1454" i="5"/>
  <c r="D1454" i="5"/>
  <c r="H1453" i="5"/>
  <c r="G1453" i="5"/>
  <c r="F1453" i="5"/>
  <c r="D1453" i="5"/>
  <c r="H1452" i="5"/>
  <c r="G1452" i="5"/>
  <c r="F1452" i="5"/>
  <c r="D1452" i="5"/>
  <c r="H1451" i="5"/>
  <c r="G1451" i="5"/>
  <c r="F1451" i="5"/>
  <c r="D1451" i="5"/>
  <c r="H1450" i="5"/>
  <c r="G1450" i="5"/>
  <c r="F1450" i="5"/>
  <c r="D1450" i="5"/>
  <c r="H1449" i="5"/>
  <c r="G1449" i="5"/>
  <c r="F1449" i="5"/>
  <c r="D1449" i="5"/>
  <c r="H1448" i="5"/>
  <c r="G1448" i="5"/>
  <c r="F1448" i="5"/>
  <c r="D1448" i="5"/>
  <c r="H1447" i="5"/>
  <c r="G1447" i="5"/>
  <c r="F1447" i="5"/>
  <c r="D1447" i="5"/>
  <c r="H1446" i="5"/>
  <c r="G1446" i="5"/>
  <c r="F1446" i="5"/>
  <c r="D1446" i="5"/>
  <c r="H1445" i="5"/>
  <c r="G1445" i="5"/>
  <c r="F1445" i="5"/>
  <c r="D1445" i="5"/>
  <c r="H1444" i="5"/>
  <c r="G1444" i="5"/>
  <c r="F1444" i="5"/>
  <c r="D1444" i="5"/>
  <c r="H1443" i="5"/>
  <c r="G1443" i="5"/>
  <c r="F1443" i="5"/>
  <c r="D1443" i="5"/>
  <c r="H1442" i="5"/>
  <c r="G1442" i="5"/>
  <c r="F1442" i="5"/>
  <c r="D1442" i="5"/>
  <c r="H1441" i="5"/>
  <c r="G1441" i="5"/>
  <c r="F1441" i="5"/>
  <c r="D1441" i="5"/>
  <c r="H1440" i="5"/>
  <c r="G1440" i="5"/>
  <c r="F1440" i="5"/>
  <c r="D1440" i="5"/>
  <c r="H1439" i="5"/>
  <c r="G1439" i="5"/>
  <c r="F1439" i="5"/>
  <c r="D1439" i="5"/>
  <c r="H1438" i="5"/>
  <c r="G1438" i="5"/>
  <c r="F1438" i="5"/>
  <c r="D1438" i="5"/>
  <c r="H1437" i="5"/>
  <c r="G1437" i="5"/>
  <c r="F1437" i="5"/>
  <c r="D1437" i="5"/>
  <c r="H1436" i="5"/>
  <c r="G1436" i="5"/>
  <c r="F1436" i="5"/>
  <c r="D1436" i="5"/>
  <c r="H1435" i="5"/>
  <c r="G1435" i="5"/>
  <c r="F1435" i="5"/>
  <c r="D1435" i="5"/>
  <c r="H1434" i="5"/>
  <c r="G1434" i="5"/>
  <c r="F1434" i="5"/>
  <c r="D1434" i="5"/>
  <c r="H1433" i="5"/>
  <c r="G1433" i="5"/>
  <c r="F1433" i="5"/>
  <c r="D1433" i="5"/>
  <c r="H1432" i="5"/>
  <c r="G1432" i="5"/>
  <c r="F1432" i="5"/>
  <c r="D1432" i="5"/>
  <c r="H1431" i="5"/>
  <c r="G1431" i="5"/>
  <c r="F1431" i="5"/>
  <c r="D1431" i="5"/>
  <c r="H1430" i="5"/>
  <c r="G1430" i="5"/>
  <c r="F1430" i="5"/>
  <c r="D1430" i="5"/>
  <c r="H1429" i="5"/>
  <c r="G1429" i="5"/>
  <c r="F1429" i="5"/>
  <c r="D1429" i="5"/>
  <c r="H1428" i="5"/>
  <c r="G1428" i="5"/>
  <c r="F1428" i="5"/>
  <c r="D1428" i="5"/>
  <c r="H1427" i="5"/>
  <c r="G1427" i="5"/>
  <c r="F1427" i="5"/>
  <c r="D1427" i="5"/>
  <c r="H1426" i="5"/>
  <c r="G1426" i="5"/>
  <c r="F1426" i="5"/>
  <c r="D1426" i="5"/>
  <c r="H1425" i="5"/>
  <c r="G1425" i="5"/>
  <c r="F1425" i="5"/>
  <c r="D1425" i="5"/>
  <c r="H1424" i="5"/>
  <c r="G1424" i="5"/>
  <c r="F1424" i="5"/>
  <c r="D1424" i="5"/>
  <c r="H1423" i="5"/>
  <c r="G1423" i="5"/>
  <c r="F1423" i="5"/>
  <c r="D1423" i="5"/>
  <c r="H1422" i="5"/>
  <c r="G1422" i="5"/>
  <c r="F1422" i="5"/>
  <c r="D1422" i="5"/>
  <c r="H1421" i="5"/>
  <c r="G1421" i="5"/>
  <c r="F1421" i="5"/>
  <c r="D1421" i="5"/>
  <c r="H1420" i="5"/>
  <c r="G1420" i="5"/>
  <c r="F1420" i="5"/>
  <c r="D1420" i="5"/>
  <c r="H1419" i="5"/>
  <c r="G1419" i="5"/>
  <c r="F1419" i="5"/>
  <c r="D1419" i="5"/>
  <c r="H1418" i="5"/>
  <c r="G1418" i="5"/>
  <c r="F1418" i="5"/>
  <c r="D1418" i="5"/>
  <c r="H1417" i="5"/>
  <c r="G1417" i="5"/>
  <c r="F1417" i="5"/>
  <c r="D1417" i="5"/>
  <c r="H1416" i="5"/>
  <c r="G1416" i="5"/>
  <c r="F1416" i="5"/>
  <c r="D1416" i="5"/>
  <c r="H1415" i="5"/>
  <c r="G1415" i="5"/>
  <c r="F1415" i="5"/>
  <c r="D1415" i="5"/>
  <c r="H1414" i="5"/>
  <c r="G1414" i="5"/>
  <c r="F1414" i="5"/>
  <c r="D1414" i="5"/>
  <c r="H1413" i="5"/>
  <c r="G1413" i="5"/>
  <c r="F1413" i="5"/>
  <c r="D1413" i="5"/>
  <c r="H1412" i="5"/>
  <c r="G1412" i="5"/>
  <c r="F1412" i="5"/>
  <c r="D1412" i="5"/>
  <c r="H1411" i="5"/>
  <c r="G1411" i="5"/>
  <c r="F1411" i="5"/>
  <c r="D1411" i="5"/>
  <c r="H1410" i="5"/>
  <c r="G1410" i="5"/>
  <c r="F1410" i="5"/>
  <c r="D1410" i="5"/>
  <c r="H1409" i="5"/>
  <c r="G1409" i="5"/>
  <c r="F1409" i="5"/>
  <c r="D1409" i="5"/>
  <c r="H1408" i="5"/>
  <c r="G1408" i="5"/>
  <c r="F1408" i="5"/>
  <c r="D1408" i="5"/>
  <c r="H1407" i="5"/>
  <c r="G1407" i="5"/>
  <c r="F1407" i="5"/>
  <c r="D1407" i="5"/>
  <c r="H1406" i="5"/>
  <c r="G1406" i="5"/>
  <c r="F1406" i="5"/>
  <c r="D1406" i="5"/>
  <c r="H1405" i="5"/>
  <c r="G1405" i="5"/>
  <c r="F1405" i="5"/>
  <c r="D1405" i="5"/>
  <c r="H1404" i="5"/>
  <c r="G1404" i="5"/>
  <c r="F1404" i="5"/>
  <c r="D1404" i="5"/>
  <c r="H1403" i="5"/>
  <c r="G1403" i="5"/>
  <c r="F1403" i="5"/>
  <c r="D1403" i="5"/>
  <c r="H1402" i="5"/>
  <c r="G1402" i="5"/>
  <c r="F1402" i="5"/>
  <c r="D1402" i="5"/>
  <c r="H1401" i="5"/>
  <c r="G1401" i="5"/>
  <c r="F1401" i="5"/>
  <c r="D1401" i="5"/>
  <c r="H1400" i="5"/>
  <c r="G1400" i="5"/>
  <c r="F1400" i="5"/>
  <c r="D1400" i="5"/>
  <c r="H1399" i="5"/>
  <c r="G1399" i="5"/>
  <c r="F1399" i="5"/>
  <c r="D1399" i="5"/>
  <c r="H1398" i="5"/>
  <c r="G1398" i="5"/>
  <c r="F1398" i="5"/>
  <c r="D1398" i="5"/>
  <c r="H1397" i="5"/>
  <c r="G1397" i="5"/>
  <c r="F1397" i="5"/>
  <c r="D1397" i="5"/>
  <c r="H1396" i="5"/>
  <c r="G1396" i="5"/>
  <c r="F1396" i="5"/>
  <c r="D1396" i="5"/>
  <c r="H1395" i="5"/>
  <c r="G1395" i="5"/>
  <c r="F1395" i="5"/>
  <c r="D1395" i="5"/>
  <c r="H1394" i="5"/>
  <c r="G1394" i="5"/>
  <c r="F1394" i="5"/>
  <c r="D1394" i="5"/>
  <c r="H1393" i="5"/>
  <c r="G1393" i="5"/>
  <c r="F1393" i="5"/>
  <c r="D1393" i="5"/>
  <c r="H1392" i="5"/>
  <c r="G1392" i="5"/>
  <c r="F1392" i="5"/>
  <c r="D1392" i="5"/>
  <c r="H1391" i="5"/>
  <c r="G1391" i="5"/>
  <c r="F1391" i="5"/>
  <c r="D1391" i="5"/>
  <c r="H1390" i="5"/>
  <c r="G1390" i="5"/>
  <c r="F1390" i="5"/>
  <c r="D1390" i="5"/>
  <c r="H1389" i="5"/>
  <c r="G1389" i="5"/>
  <c r="F1389" i="5"/>
  <c r="D1389" i="5"/>
  <c r="H1388" i="5"/>
  <c r="G1388" i="5"/>
  <c r="F1388" i="5"/>
  <c r="D1388" i="5"/>
  <c r="H1387" i="5"/>
  <c r="G1387" i="5"/>
  <c r="F1387" i="5"/>
  <c r="D1387" i="5"/>
  <c r="H1386" i="5"/>
  <c r="G1386" i="5"/>
  <c r="F1386" i="5"/>
  <c r="D1386" i="5"/>
  <c r="H1385" i="5"/>
  <c r="G1385" i="5"/>
  <c r="F1385" i="5"/>
  <c r="D1385" i="5"/>
  <c r="H1384" i="5"/>
  <c r="G1384" i="5"/>
  <c r="F1384" i="5"/>
  <c r="D1384" i="5"/>
  <c r="H1383" i="5"/>
  <c r="G1383" i="5"/>
  <c r="F1383" i="5"/>
  <c r="D1383" i="5"/>
  <c r="H1382" i="5"/>
  <c r="G1382" i="5"/>
  <c r="F1382" i="5"/>
  <c r="D1382" i="5"/>
  <c r="H1381" i="5"/>
  <c r="G1381" i="5"/>
  <c r="F1381" i="5"/>
  <c r="D1381" i="5"/>
  <c r="H1380" i="5"/>
  <c r="G1380" i="5"/>
  <c r="F1380" i="5"/>
  <c r="D1380" i="5"/>
  <c r="H1379" i="5"/>
  <c r="G1379" i="5"/>
  <c r="F1379" i="5"/>
  <c r="D1379" i="5"/>
  <c r="H1378" i="5"/>
  <c r="G1378" i="5"/>
  <c r="F1378" i="5"/>
  <c r="D1378" i="5"/>
  <c r="H1377" i="5"/>
  <c r="G1377" i="5"/>
  <c r="F1377" i="5"/>
  <c r="D1377" i="5"/>
  <c r="H1376" i="5"/>
  <c r="G1376" i="5"/>
  <c r="F1376" i="5"/>
  <c r="D1376" i="5"/>
  <c r="H1375" i="5"/>
  <c r="G1375" i="5"/>
  <c r="F1375" i="5"/>
  <c r="D1375" i="5"/>
  <c r="H1374" i="5"/>
  <c r="G1374" i="5"/>
  <c r="F1374" i="5"/>
  <c r="D1374" i="5"/>
  <c r="H1373" i="5"/>
  <c r="G1373" i="5"/>
  <c r="F1373" i="5"/>
  <c r="D1373" i="5"/>
  <c r="H1372" i="5"/>
  <c r="G1372" i="5"/>
  <c r="F1372" i="5"/>
  <c r="D1372" i="5"/>
  <c r="H1371" i="5"/>
  <c r="G1371" i="5"/>
  <c r="F1371" i="5"/>
  <c r="D1371" i="5"/>
  <c r="H1370" i="5"/>
  <c r="G1370" i="5"/>
  <c r="F1370" i="5"/>
  <c r="D1370" i="5"/>
  <c r="H1369" i="5"/>
  <c r="G1369" i="5"/>
  <c r="F1369" i="5"/>
  <c r="D1369" i="5"/>
  <c r="H1368" i="5"/>
  <c r="G1368" i="5"/>
  <c r="F1368" i="5"/>
  <c r="D1368" i="5"/>
  <c r="H1367" i="5"/>
  <c r="G1367" i="5"/>
  <c r="F1367" i="5"/>
  <c r="D1367" i="5"/>
  <c r="H1366" i="5"/>
  <c r="G1366" i="5"/>
  <c r="F1366" i="5"/>
  <c r="D1366" i="5"/>
  <c r="H1365" i="5"/>
  <c r="G1365" i="5"/>
  <c r="F1365" i="5"/>
  <c r="D1365" i="5"/>
  <c r="H1364" i="5"/>
  <c r="G1364" i="5"/>
  <c r="F1364" i="5"/>
  <c r="D1364" i="5"/>
  <c r="H1363" i="5"/>
  <c r="G1363" i="5"/>
  <c r="F1363" i="5"/>
  <c r="D1363" i="5"/>
  <c r="H1362" i="5"/>
  <c r="G1362" i="5"/>
  <c r="F1362" i="5"/>
  <c r="D1362" i="5"/>
  <c r="H1361" i="5"/>
  <c r="G1361" i="5"/>
  <c r="F1361" i="5"/>
  <c r="D1361" i="5"/>
  <c r="H1360" i="5"/>
  <c r="G1360" i="5"/>
  <c r="F1360" i="5"/>
  <c r="D1360" i="5"/>
  <c r="H1359" i="5"/>
  <c r="G1359" i="5"/>
  <c r="F1359" i="5"/>
  <c r="D1359" i="5"/>
  <c r="H1358" i="5"/>
  <c r="G1358" i="5"/>
  <c r="F1358" i="5"/>
  <c r="D1358" i="5"/>
  <c r="H1357" i="5"/>
  <c r="G1357" i="5"/>
  <c r="F1357" i="5"/>
  <c r="D1357" i="5"/>
  <c r="H1356" i="5"/>
  <c r="G1356" i="5"/>
  <c r="F1356" i="5"/>
  <c r="D1356" i="5"/>
  <c r="H1355" i="5"/>
  <c r="G1355" i="5"/>
  <c r="F1355" i="5"/>
  <c r="D1355" i="5"/>
  <c r="H1354" i="5"/>
  <c r="G1354" i="5"/>
  <c r="F1354" i="5"/>
  <c r="D1354" i="5"/>
  <c r="H1353" i="5"/>
  <c r="G1353" i="5"/>
  <c r="F1353" i="5"/>
  <c r="D1353" i="5"/>
  <c r="H1352" i="5"/>
  <c r="G1352" i="5"/>
  <c r="F1352" i="5"/>
  <c r="D1352" i="5"/>
  <c r="H1351" i="5"/>
  <c r="G1351" i="5"/>
  <c r="F1351" i="5"/>
  <c r="D1351" i="5"/>
  <c r="H1350" i="5"/>
  <c r="G1350" i="5"/>
  <c r="F1350" i="5"/>
  <c r="D1350" i="5"/>
  <c r="H1349" i="5"/>
  <c r="G1349" i="5"/>
  <c r="F1349" i="5"/>
  <c r="D1349" i="5"/>
  <c r="H1348" i="5"/>
  <c r="G1348" i="5"/>
  <c r="F1348" i="5"/>
  <c r="D1348" i="5"/>
  <c r="H1347" i="5"/>
  <c r="G1347" i="5"/>
  <c r="F1347" i="5"/>
  <c r="D1347" i="5"/>
  <c r="H1346" i="5"/>
  <c r="G1346" i="5"/>
  <c r="F1346" i="5"/>
  <c r="D1346" i="5"/>
  <c r="H1345" i="5"/>
  <c r="G1345" i="5"/>
  <c r="F1345" i="5"/>
  <c r="D1345" i="5"/>
  <c r="H1344" i="5"/>
  <c r="G1344" i="5"/>
  <c r="F1344" i="5"/>
  <c r="D1344" i="5"/>
  <c r="H1343" i="5"/>
  <c r="G1343" i="5"/>
  <c r="F1343" i="5"/>
  <c r="D1343" i="5"/>
  <c r="H1342" i="5"/>
  <c r="G1342" i="5"/>
  <c r="F1342" i="5"/>
  <c r="D1342" i="5"/>
  <c r="H1341" i="5"/>
  <c r="G1341" i="5"/>
  <c r="F1341" i="5"/>
  <c r="D1341" i="5"/>
  <c r="H1340" i="5"/>
  <c r="G1340" i="5"/>
  <c r="F1340" i="5"/>
  <c r="D1340" i="5"/>
  <c r="H1339" i="5"/>
  <c r="G1339" i="5"/>
  <c r="F1339" i="5"/>
  <c r="D1339" i="5"/>
  <c r="H1338" i="5"/>
  <c r="G1338" i="5"/>
  <c r="F1338" i="5"/>
  <c r="D1338" i="5"/>
  <c r="H1337" i="5"/>
  <c r="G1337" i="5"/>
  <c r="F1337" i="5"/>
  <c r="D1337" i="5"/>
  <c r="H1336" i="5"/>
  <c r="G1336" i="5"/>
  <c r="F1336" i="5"/>
  <c r="D1336" i="5"/>
  <c r="H1335" i="5"/>
  <c r="G1335" i="5"/>
  <c r="F1335" i="5"/>
  <c r="D1335" i="5"/>
  <c r="H1334" i="5"/>
  <c r="G1334" i="5"/>
  <c r="F1334" i="5"/>
  <c r="D1334" i="5"/>
  <c r="H1333" i="5"/>
  <c r="G1333" i="5"/>
  <c r="F1333" i="5"/>
  <c r="D1333" i="5"/>
  <c r="H1332" i="5"/>
  <c r="G1332" i="5"/>
  <c r="F1332" i="5"/>
  <c r="D1332" i="5"/>
  <c r="H1331" i="5"/>
  <c r="G1331" i="5"/>
  <c r="F1331" i="5"/>
  <c r="D1331" i="5"/>
  <c r="H1330" i="5"/>
  <c r="G1330" i="5"/>
  <c r="F1330" i="5"/>
  <c r="D1330" i="5"/>
  <c r="H1329" i="5"/>
  <c r="G1329" i="5"/>
  <c r="F1329" i="5"/>
  <c r="D1329" i="5"/>
  <c r="H1328" i="5"/>
  <c r="G1328" i="5"/>
  <c r="F1328" i="5"/>
  <c r="D1328" i="5"/>
  <c r="H1327" i="5"/>
  <c r="G1327" i="5"/>
  <c r="F1327" i="5"/>
  <c r="D1327" i="5"/>
  <c r="H1326" i="5"/>
  <c r="G1326" i="5"/>
  <c r="F1326" i="5"/>
  <c r="D1326" i="5"/>
  <c r="H1325" i="5"/>
  <c r="G1325" i="5"/>
  <c r="F1325" i="5"/>
  <c r="D1325" i="5"/>
  <c r="H1324" i="5"/>
  <c r="G1324" i="5"/>
  <c r="F1324" i="5"/>
  <c r="D1324" i="5"/>
  <c r="H1323" i="5"/>
  <c r="G1323" i="5"/>
  <c r="F1323" i="5"/>
  <c r="D1323" i="5"/>
  <c r="H1322" i="5"/>
  <c r="G1322" i="5"/>
  <c r="F1322" i="5"/>
  <c r="D1322" i="5"/>
  <c r="H1321" i="5"/>
  <c r="G1321" i="5"/>
  <c r="F1321" i="5"/>
  <c r="D1321" i="5"/>
  <c r="H1320" i="5"/>
  <c r="G1320" i="5"/>
  <c r="F1320" i="5"/>
  <c r="D1320" i="5"/>
  <c r="H1319" i="5"/>
  <c r="G1319" i="5"/>
  <c r="F1319" i="5"/>
  <c r="D1319" i="5"/>
  <c r="H1318" i="5"/>
  <c r="G1318" i="5"/>
  <c r="F1318" i="5"/>
  <c r="D1318" i="5"/>
  <c r="H1317" i="5"/>
  <c r="G1317" i="5"/>
  <c r="F1317" i="5"/>
  <c r="D1317" i="5"/>
  <c r="H1316" i="5"/>
  <c r="G1316" i="5"/>
  <c r="F1316" i="5"/>
  <c r="D1316" i="5"/>
  <c r="H1315" i="5"/>
  <c r="G1315" i="5"/>
  <c r="F1315" i="5"/>
  <c r="D1315" i="5"/>
  <c r="H1314" i="5"/>
  <c r="G1314" i="5"/>
  <c r="F1314" i="5"/>
  <c r="D1314" i="5"/>
  <c r="H1313" i="5"/>
  <c r="G1313" i="5"/>
  <c r="F1313" i="5"/>
  <c r="D1313" i="5"/>
  <c r="H1312" i="5"/>
  <c r="G1312" i="5"/>
  <c r="F1312" i="5"/>
  <c r="D1312" i="5"/>
  <c r="H1311" i="5"/>
  <c r="G1311" i="5"/>
  <c r="F1311" i="5"/>
  <c r="D1311" i="5"/>
  <c r="H1310" i="5"/>
  <c r="G1310" i="5"/>
  <c r="F1310" i="5"/>
  <c r="D1310" i="5"/>
  <c r="H1309" i="5"/>
  <c r="G1309" i="5"/>
  <c r="F1309" i="5"/>
  <c r="D1309" i="5"/>
  <c r="H1308" i="5"/>
  <c r="G1308" i="5"/>
  <c r="F1308" i="5"/>
  <c r="D1308" i="5"/>
  <c r="H1307" i="5"/>
  <c r="G1307" i="5"/>
  <c r="F1307" i="5"/>
  <c r="D1307" i="5"/>
  <c r="H1306" i="5"/>
  <c r="G1306" i="5"/>
  <c r="F1306" i="5"/>
  <c r="D1306" i="5"/>
  <c r="H1305" i="5"/>
  <c r="G1305" i="5"/>
  <c r="F1305" i="5"/>
  <c r="D1305" i="5"/>
  <c r="H1304" i="5"/>
  <c r="G1304" i="5"/>
  <c r="F1304" i="5"/>
  <c r="D1304" i="5"/>
  <c r="H1303" i="5"/>
  <c r="G1303" i="5"/>
  <c r="F1303" i="5"/>
  <c r="D1303" i="5"/>
  <c r="H1302" i="5"/>
  <c r="G1302" i="5"/>
  <c r="F1302" i="5"/>
  <c r="D1302" i="5"/>
  <c r="H1301" i="5"/>
  <c r="G1301" i="5"/>
  <c r="F1301" i="5"/>
  <c r="D1301" i="5"/>
  <c r="H1300" i="5"/>
  <c r="G1300" i="5"/>
  <c r="F1300" i="5"/>
  <c r="D1300" i="5"/>
  <c r="H1299" i="5"/>
  <c r="G1299" i="5"/>
  <c r="F1299" i="5"/>
  <c r="D1299" i="5"/>
  <c r="H1298" i="5"/>
  <c r="G1298" i="5"/>
  <c r="F1298" i="5"/>
  <c r="D1298" i="5"/>
  <c r="H1297" i="5"/>
  <c r="G1297" i="5"/>
  <c r="F1297" i="5"/>
  <c r="D1297" i="5"/>
  <c r="H1296" i="5"/>
  <c r="G1296" i="5"/>
  <c r="F1296" i="5"/>
  <c r="D1296" i="5"/>
  <c r="H1295" i="5"/>
  <c r="G1295" i="5"/>
  <c r="F1295" i="5"/>
  <c r="D1295" i="5"/>
  <c r="H1294" i="5"/>
  <c r="G1294" i="5"/>
  <c r="F1294" i="5"/>
  <c r="D1294" i="5"/>
  <c r="H1293" i="5"/>
  <c r="G1293" i="5"/>
  <c r="F1293" i="5"/>
  <c r="D1293" i="5"/>
  <c r="H1292" i="5"/>
  <c r="G1292" i="5"/>
  <c r="F1292" i="5"/>
  <c r="D1292" i="5"/>
  <c r="H1291" i="5"/>
  <c r="G1291" i="5"/>
  <c r="F1291" i="5"/>
  <c r="D1291" i="5"/>
  <c r="H1290" i="5"/>
  <c r="G1290" i="5"/>
  <c r="F1290" i="5"/>
  <c r="D1290" i="5"/>
  <c r="H1289" i="5"/>
  <c r="G1289" i="5"/>
  <c r="F1289" i="5"/>
  <c r="D1289" i="5"/>
  <c r="H1288" i="5"/>
  <c r="G1288" i="5"/>
  <c r="F1288" i="5"/>
  <c r="D1288" i="5"/>
  <c r="H1287" i="5"/>
  <c r="G1287" i="5"/>
  <c r="F1287" i="5"/>
  <c r="D1287" i="5"/>
  <c r="H1286" i="5"/>
  <c r="G1286" i="5"/>
  <c r="F1286" i="5"/>
  <c r="D1286" i="5"/>
  <c r="H1285" i="5"/>
  <c r="G1285" i="5"/>
  <c r="F1285" i="5"/>
  <c r="D1285" i="5"/>
  <c r="H1284" i="5"/>
  <c r="G1284" i="5"/>
  <c r="F1284" i="5"/>
  <c r="D1284" i="5"/>
  <c r="H1283" i="5"/>
  <c r="G1283" i="5"/>
  <c r="F1283" i="5"/>
  <c r="D1283" i="5"/>
  <c r="H1282" i="5"/>
  <c r="G1282" i="5"/>
  <c r="F1282" i="5"/>
  <c r="D1282" i="5"/>
  <c r="H1281" i="5"/>
  <c r="G1281" i="5"/>
  <c r="F1281" i="5"/>
  <c r="D1281" i="5"/>
  <c r="H1280" i="5"/>
  <c r="G1280" i="5"/>
  <c r="F1280" i="5"/>
  <c r="D1280" i="5"/>
  <c r="H1279" i="5"/>
  <c r="G1279" i="5"/>
  <c r="F1279" i="5"/>
  <c r="D1279" i="5"/>
  <c r="H1278" i="5"/>
  <c r="G1278" i="5"/>
  <c r="F1278" i="5"/>
  <c r="D1278" i="5"/>
  <c r="H1277" i="5"/>
  <c r="G1277" i="5"/>
  <c r="F1277" i="5"/>
  <c r="D1277" i="5"/>
  <c r="H1276" i="5"/>
  <c r="G1276" i="5"/>
  <c r="F1276" i="5"/>
  <c r="D1276" i="5"/>
  <c r="H1275" i="5"/>
  <c r="G1275" i="5"/>
  <c r="F1275" i="5"/>
  <c r="D1275" i="5"/>
  <c r="H1274" i="5"/>
  <c r="G1274" i="5"/>
  <c r="F1274" i="5"/>
  <c r="D1274" i="5"/>
  <c r="H1273" i="5"/>
  <c r="G1273" i="5"/>
  <c r="F1273" i="5"/>
  <c r="D1273" i="5"/>
  <c r="H1272" i="5"/>
  <c r="G1272" i="5"/>
  <c r="F1272" i="5"/>
  <c r="D1272" i="5"/>
  <c r="H1271" i="5"/>
  <c r="G1271" i="5"/>
  <c r="F1271" i="5"/>
  <c r="D1271" i="5"/>
  <c r="H1270" i="5"/>
  <c r="G1270" i="5"/>
  <c r="F1270" i="5"/>
  <c r="D1270" i="5"/>
  <c r="H1269" i="5"/>
  <c r="G1269" i="5"/>
  <c r="F1269" i="5"/>
  <c r="D1269" i="5"/>
  <c r="H1268" i="5"/>
  <c r="G1268" i="5"/>
  <c r="F1268" i="5"/>
  <c r="D1268" i="5"/>
  <c r="H1267" i="5"/>
  <c r="G1267" i="5"/>
  <c r="F1267" i="5"/>
  <c r="D1267" i="5"/>
  <c r="H1266" i="5"/>
  <c r="G1266" i="5"/>
  <c r="F1266" i="5"/>
  <c r="D1266" i="5"/>
  <c r="H1265" i="5"/>
  <c r="G1265" i="5"/>
  <c r="F1265" i="5"/>
  <c r="D1265" i="5"/>
  <c r="H1264" i="5"/>
  <c r="G1264" i="5"/>
  <c r="F1264" i="5"/>
  <c r="D1264" i="5"/>
  <c r="H1263" i="5"/>
  <c r="G1263" i="5"/>
  <c r="F1263" i="5"/>
  <c r="D1263" i="5"/>
  <c r="H1262" i="5"/>
  <c r="G1262" i="5"/>
  <c r="F1262" i="5"/>
  <c r="D1262" i="5"/>
  <c r="H1261" i="5"/>
  <c r="G1261" i="5"/>
  <c r="F1261" i="5"/>
  <c r="D1261" i="5"/>
  <c r="H1260" i="5"/>
  <c r="G1260" i="5"/>
  <c r="F1260" i="5"/>
  <c r="D1260" i="5"/>
  <c r="H1259" i="5"/>
  <c r="G1259" i="5"/>
  <c r="F1259" i="5"/>
  <c r="D1259" i="5"/>
  <c r="H1258" i="5"/>
  <c r="G1258" i="5"/>
  <c r="F1258" i="5"/>
  <c r="D1258" i="5"/>
  <c r="H1257" i="5"/>
  <c r="G1257" i="5"/>
  <c r="F1257" i="5"/>
  <c r="D1257" i="5"/>
  <c r="H1256" i="5"/>
  <c r="G1256" i="5"/>
  <c r="F1256" i="5"/>
  <c r="D1256" i="5"/>
  <c r="H1255" i="5"/>
  <c r="G1255" i="5"/>
  <c r="F1255" i="5"/>
  <c r="D1255" i="5"/>
  <c r="H1254" i="5"/>
  <c r="G1254" i="5"/>
  <c r="F1254" i="5"/>
  <c r="D1254" i="5"/>
  <c r="H1253" i="5"/>
  <c r="G1253" i="5"/>
  <c r="F1253" i="5"/>
  <c r="D1253" i="5"/>
  <c r="H1252" i="5"/>
  <c r="G1252" i="5"/>
  <c r="F1252" i="5"/>
  <c r="D1252" i="5"/>
  <c r="H1251" i="5"/>
  <c r="G1251" i="5"/>
  <c r="F1251" i="5"/>
  <c r="D1251" i="5"/>
  <c r="H1250" i="5"/>
  <c r="G1250" i="5"/>
  <c r="F1250" i="5"/>
  <c r="D1250" i="5"/>
  <c r="H1249" i="5"/>
  <c r="G1249" i="5"/>
  <c r="F1249" i="5"/>
  <c r="D1249" i="5"/>
  <c r="H1248" i="5"/>
  <c r="G1248" i="5"/>
  <c r="F1248" i="5"/>
  <c r="D1248" i="5"/>
  <c r="H1247" i="5"/>
  <c r="G1247" i="5"/>
  <c r="F1247" i="5"/>
  <c r="D1247" i="5"/>
  <c r="H1246" i="5"/>
  <c r="G1246" i="5"/>
  <c r="F1246" i="5"/>
  <c r="D1246" i="5"/>
  <c r="H1245" i="5"/>
  <c r="G1245" i="5"/>
  <c r="F1245" i="5"/>
  <c r="D1245" i="5"/>
  <c r="H1244" i="5"/>
  <c r="G1244" i="5"/>
  <c r="F1244" i="5"/>
  <c r="D1244" i="5"/>
  <c r="H1243" i="5"/>
  <c r="G1243" i="5"/>
  <c r="F1243" i="5"/>
  <c r="D1243" i="5"/>
  <c r="H1242" i="5"/>
  <c r="G1242" i="5"/>
  <c r="F1242" i="5"/>
  <c r="D1242" i="5"/>
  <c r="H1241" i="5"/>
  <c r="G1241" i="5"/>
  <c r="F1241" i="5"/>
  <c r="D1241" i="5"/>
  <c r="H1240" i="5"/>
  <c r="G1240" i="5"/>
  <c r="F1240" i="5"/>
  <c r="D1240" i="5"/>
  <c r="H1239" i="5"/>
  <c r="G1239" i="5"/>
  <c r="F1239" i="5"/>
  <c r="D1239" i="5"/>
  <c r="H1238" i="5"/>
  <c r="G1238" i="5"/>
  <c r="F1238" i="5"/>
  <c r="D1238" i="5"/>
  <c r="H1237" i="5"/>
  <c r="G1237" i="5"/>
  <c r="F1237" i="5"/>
  <c r="D1237" i="5"/>
  <c r="H1236" i="5"/>
  <c r="G1236" i="5"/>
  <c r="F1236" i="5"/>
  <c r="D1236" i="5"/>
  <c r="H1235" i="5"/>
  <c r="G1235" i="5"/>
  <c r="F1235" i="5"/>
  <c r="D1235" i="5"/>
  <c r="H1234" i="5"/>
  <c r="G1234" i="5"/>
  <c r="F1234" i="5"/>
  <c r="D1234" i="5"/>
  <c r="H1233" i="5"/>
  <c r="G1233" i="5"/>
  <c r="F1233" i="5"/>
  <c r="D1233" i="5"/>
  <c r="H1232" i="5"/>
  <c r="G1232" i="5"/>
  <c r="F1232" i="5"/>
  <c r="D1232" i="5"/>
  <c r="H1231" i="5"/>
  <c r="G1231" i="5"/>
  <c r="F1231" i="5"/>
  <c r="D1231" i="5"/>
  <c r="H1230" i="5"/>
  <c r="G1230" i="5"/>
  <c r="F1230" i="5"/>
  <c r="D1230" i="5"/>
  <c r="H1229" i="5"/>
  <c r="G1229" i="5"/>
  <c r="F1229" i="5"/>
  <c r="D1229" i="5"/>
  <c r="H1228" i="5"/>
  <c r="G1228" i="5"/>
  <c r="F1228" i="5"/>
  <c r="D1228" i="5"/>
  <c r="H1227" i="5"/>
  <c r="G1227" i="5"/>
  <c r="F1227" i="5"/>
  <c r="D1227" i="5"/>
  <c r="H1226" i="5"/>
  <c r="G1226" i="5"/>
  <c r="F1226" i="5"/>
  <c r="D1226" i="5"/>
  <c r="H1225" i="5"/>
  <c r="G1225" i="5"/>
  <c r="F1225" i="5"/>
  <c r="D1225" i="5"/>
  <c r="H1224" i="5"/>
  <c r="G1224" i="5"/>
  <c r="F1224" i="5"/>
  <c r="D1224" i="5"/>
  <c r="H1223" i="5"/>
  <c r="G1223" i="5"/>
  <c r="F1223" i="5"/>
  <c r="D1223" i="5"/>
  <c r="H1222" i="5"/>
  <c r="G1222" i="5"/>
  <c r="F1222" i="5"/>
  <c r="D1222" i="5"/>
  <c r="H1221" i="5"/>
  <c r="G1221" i="5"/>
  <c r="F1221" i="5"/>
  <c r="D1221" i="5"/>
  <c r="H1220" i="5"/>
  <c r="G1220" i="5"/>
  <c r="F1220" i="5"/>
  <c r="D1220" i="5"/>
  <c r="H1219" i="5"/>
  <c r="G1219" i="5"/>
  <c r="F1219" i="5"/>
  <c r="D1219" i="5"/>
  <c r="H1218" i="5"/>
  <c r="G1218" i="5"/>
  <c r="F1218" i="5"/>
  <c r="D1218" i="5"/>
  <c r="H1217" i="5"/>
  <c r="G1217" i="5"/>
  <c r="F1217" i="5"/>
  <c r="D1217" i="5"/>
  <c r="H1216" i="5"/>
  <c r="G1216" i="5"/>
  <c r="F1216" i="5"/>
  <c r="D1216" i="5"/>
  <c r="H1215" i="5"/>
  <c r="G1215" i="5"/>
  <c r="F1215" i="5"/>
  <c r="D1215" i="5"/>
  <c r="H1214" i="5"/>
  <c r="G1214" i="5"/>
  <c r="F1214" i="5"/>
  <c r="D1214" i="5"/>
  <c r="H1213" i="5"/>
  <c r="G1213" i="5"/>
  <c r="F1213" i="5"/>
  <c r="D1213" i="5"/>
  <c r="H1212" i="5"/>
  <c r="G1212" i="5"/>
  <c r="F1212" i="5"/>
  <c r="D1212" i="5"/>
  <c r="H1211" i="5"/>
  <c r="G1211" i="5"/>
  <c r="F1211" i="5"/>
  <c r="D1211" i="5"/>
  <c r="H1210" i="5"/>
  <c r="G1210" i="5"/>
  <c r="F1210" i="5"/>
  <c r="D1210" i="5"/>
  <c r="H1209" i="5"/>
  <c r="G1209" i="5"/>
  <c r="F1209" i="5"/>
  <c r="D1209" i="5"/>
  <c r="H1208" i="5"/>
  <c r="G1208" i="5"/>
  <c r="F1208" i="5"/>
  <c r="D1208" i="5"/>
  <c r="H1207" i="5"/>
  <c r="G1207" i="5"/>
  <c r="F1207" i="5"/>
  <c r="D1207" i="5"/>
  <c r="H1206" i="5"/>
  <c r="G1206" i="5"/>
  <c r="F1206" i="5"/>
  <c r="D1206" i="5"/>
  <c r="H1205" i="5"/>
  <c r="G1205" i="5"/>
  <c r="F1205" i="5"/>
  <c r="D1205" i="5"/>
  <c r="H1204" i="5"/>
  <c r="G1204" i="5"/>
  <c r="F1204" i="5"/>
  <c r="D1204" i="5"/>
  <c r="H1203" i="5"/>
  <c r="G1203" i="5"/>
  <c r="F1203" i="5"/>
  <c r="D1203" i="5"/>
  <c r="H1202" i="5"/>
  <c r="G1202" i="5"/>
  <c r="F1202" i="5"/>
  <c r="D1202" i="5"/>
  <c r="H1201" i="5"/>
  <c r="G1201" i="5"/>
  <c r="F1201" i="5"/>
  <c r="D1201" i="5"/>
  <c r="H1200" i="5"/>
  <c r="G1200" i="5"/>
  <c r="F1200" i="5"/>
  <c r="D1200" i="5"/>
  <c r="H1199" i="5"/>
  <c r="G1199" i="5"/>
  <c r="F1199" i="5"/>
  <c r="D1199" i="5"/>
  <c r="H1198" i="5"/>
  <c r="G1198" i="5"/>
  <c r="F1198" i="5"/>
  <c r="D1198" i="5"/>
  <c r="H1197" i="5"/>
  <c r="G1197" i="5"/>
  <c r="F1197" i="5"/>
  <c r="D1197" i="5"/>
  <c r="H1196" i="5"/>
  <c r="G1196" i="5"/>
  <c r="F1196" i="5"/>
  <c r="D1196" i="5"/>
  <c r="H1195" i="5"/>
  <c r="G1195" i="5"/>
  <c r="F1195" i="5"/>
  <c r="D1195" i="5"/>
  <c r="H1194" i="5"/>
  <c r="G1194" i="5"/>
  <c r="F1194" i="5"/>
  <c r="D1194" i="5"/>
  <c r="H1193" i="5"/>
  <c r="G1193" i="5"/>
  <c r="F1193" i="5"/>
  <c r="D1193" i="5"/>
  <c r="H1192" i="5"/>
  <c r="G1192" i="5"/>
  <c r="F1192" i="5"/>
  <c r="D1192" i="5"/>
  <c r="H1191" i="5"/>
  <c r="G1191" i="5"/>
  <c r="F1191" i="5"/>
  <c r="D1191" i="5"/>
  <c r="H1190" i="5"/>
  <c r="G1190" i="5"/>
  <c r="F1190" i="5"/>
  <c r="D1190" i="5"/>
  <c r="H1189" i="5"/>
  <c r="G1189" i="5"/>
  <c r="F1189" i="5"/>
  <c r="D1189" i="5"/>
  <c r="H1188" i="5"/>
  <c r="G1188" i="5"/>
  <c r="F1188" i="5"/>
  <c r="D1188" i="5"/>
  <c r="H1187" i="5"/>
  <c r="G1187" i="5"/>
  <c r="F1187" i="5"/>
  <c r="D1187" i="5"/>
  <c r="H1186" i="5"/>
  <c r="G1186" i="5"/>
  <c r="F1186" i="5"/>
  <c r="D1186" i="5"/>
  <c r="H1185" i="5"/>
  <c r="G1185" i="5"/>
  <c r="F1185" i="5"/>
  <c r="D1185" i="5"/>
  <c r="H1184" i="5"/>
  <c r="G1184" i="5"/>
  <c r="F1184" i="5"/>
  <c r="D1184" i="5"/>
  <c r="H1183" i="5"/>
  <c r="G1183" i="5"/>
  <c r="F1183" i="5"/>
  <c r="D1183" i="5"/>
  <c r="H1182" i="5"/>
  <c r="G1182" i="5"/>
  <c r="F1182" i="5"/>
  <c r="D1182" i="5"/>
  <c r="H1181" i="5"/>
  <c r="G1181" i="5"/>
  <c r="F1181" i="5"/>
  <c r="D1181" i="5"/>
  <c r="H1180" i="5"/>
  <c r="G1180" i="5"/>
  <c r="F1180" i="5"/>
  <c r="D1180" i="5"/>
  <c r="H1179" i="5"/>
  <c r="G1179" i="5"/>
  <c r="F1179" i="5"/>
  <c r="D1179" i="5"/>
  <c r="H1178" i="5"/>
  <c r="G1178" i="5"/>
  <c r="F1178" i="5"/>
  <c r="D1178" i="5"/>
  <c r="H1177" i="5"/>
  <c r="G1177" i="5"/>
  <c r="F1177" i="5"/>
  <c r="D1177" i="5"/>
  <c r="H1176" i="5"/>
  <c r="G1176" i="5"/>
  <c r="F1176" i="5"/>
  <c r="D1176" i="5"/>
  <c r="H1175" i="5"/>
  <c r="G1175" i="5"/>
  <c r="F1175" i="5"/>
  <c r="D1175" i="5"/>
  <c r="H1174" i="5"/>
  <c r="G1174" i="5"/>
  <c r="F1174" i="5"/>
  <c r="D1174" i="5"/>
  <c r="H1173" i="5"/>
  <c r="G1173" i="5"/>
  <c r="F1173" i="5"/>
  <c r="D1173" i="5"/>
  <c r="H1172" i="5"/>
  <c r="G1172" i="5"/>
  <c r="F1172" i="5"/>
  <c r="D1172" i="5"/>
  <c r="H1171" i="5"/>
  <c r="G1171" i="5"/>
  <c r="F1171" i="5"/>
  <c r="D1171" i="5"/>
  <c r="H1170" i="5"/>
  <c r="G1170" i="5"/>
  <c r="F1170" i="5"/>
  <c r="D1170" i="5"/>
  <c r="H1169" i="5"/>
  <c r="G1169" i="5"/>
  <c r="F1169" i="5"/>
  <c r="D1169" i="5"/>
  <c r="H1168" i="5"/>
  <c r="G1168" i="5"/>
  <c r="F1168" i="5"/>
  <c r="D1168" i="5"/>
  <c r="H1167" i="5"/>
  <c r="G1167" i="5"/>
  <c r="F1167" i="5"/>
  <c r="D1167" i="5"/>
  <c r="H1166" i="5"/>
  <c r="G1166" i="5"/>
  <c r="F1166" i="5"/>
  <c r="D1166" i="5"/>
  <c r="H1165" i="5"/>
  <c r="G1165" i="5"/>
  <c r="F1165" i="5"/>
  <c r="D1165" i="5"/>
  <c r="H1164" i="5"/>
  <c r="G1164" i="5"/>
  <c r="F1164" i="5"/>
  <c r="D1164" i="5"/>
  <c r="H1163" i="5"/>
  <c r="G1163" i="5"/>
  <c r="F1163" i="5"/>
  <c r="D1163" i="5"/>
  <c r="H1162" i="5"/>
  <c r="G1162" i="5"/>
  <c r="F1162" i="5"/>
  <c r="D1162" i="5"/>
  <c r="H1161" i="5"/>
  <c r="G1161" i="5"/>
  <c r="F1161" i="5"/>
  <c r="D1161" i="5"/>
  <c r="H1160" i="5"/>
  <c r="G1160" i="5"/>
  <c r="F1160" i="5"/>
  <c r="D1160" i="5"/>
  <c r="H1159" i="5"/>
  <c r="G1159" i="5"/>
  <c r="F1159" i="5"/>
  <c r="D1159" i="5"/>
  <c r="H1158" i="5"/>
  <c r="G1158" i="5"/>
  <c r="F1158" i="5"/>
  <c r="D1158" i="5"/>
  <c r="H1157" i="5"/>
  <c r="G1157" i="5"/>
  <c r="F1157" i="5"/>
  <c r="D1157" i="5"/>
  <c r="H1156" i="5"/>
  <c r="G1156" i="5"/>
  <c r="F1156" i="5"/>
  <c r="D1156" i="5"/>
  <c r="H1155" i="5"/>
  <c r="G1155" i="5"/>
  <c r="F1155" i="5"/>
  <c r="D1155" i="5"/>
  <c r="H1154" i="5"/>
  <c r="G1154" i="5"/>
  <c r="F1154" i="5"/>
  <c r="D1154" i="5"/>
  <c r="H1153" i="5"/>
  <c r="G1153" i="5"/>
  <c r="F1153" i="5"/>
  <c r="D1153" i="5"/>
  <c r="H1152" i="5"/>
  <c r="G1152" i="5"/>
  <c r="F1152" i="5"/>
  <c r="D1152" i="5"/>
  <c r="H1151" i="5"/>
  <c r="G1151" i="5"/>
  <c r="F1151" i="5"/>
  <c r="D1151" i="5"/>
  <c r="H1150" i="5"/>
  <c r="G1150" i="5"/>
  <c r="F1150" i="5"/>
  <c r="D1150" i="5"/>
  <c r="H1149" i="5"/>
  <c r="G1149" i="5"/>
  <c r="F1149" i="5"/>
  <c r="D1149" i="5"/>
  <c r="H1148" i="5"/>
  <c r="G1148" i="5"/>
  <c r="F1148" i="5"/>
  <c r="D1148" i="5"/>
  <c r="H1147" i="5"/>
  <c r="G1147" i="5"/>
  <c r="F1147" i="5"/>
  <c r="D1147" i="5"/>
  <c r="H1146" i="5"/>
  <c r="G1146" i="5"/>
  <c r="F1146" i="5"/>
  <c r="D1146" i="5"/>
  <c r="H1145" i="5"/>
  <c r="G1145" i="5"/>
  <c r="F1145" i="5"/>
  <c r="D1145" i="5"/>
  <c r="H1144" i="5"/>
  <c r="G1144" i="5"/>
  <c r="F1144" i="5"/>
  <c r="D1144" i="5"/>
  <c r="H1143" i="5"/>
  <c r="G1143" i="5"/>
  <c r="F1143" i="5"/>
  <c r="D1143" i="5"/>
  <c r="H1142" i="5"/>
  <c r="G1142" i="5"/>
  <c r="F1142" i="5"/>
  <c r="D1142" i="5"/>
  <c r="H1141" i="5"/>
  <c r="G1141" i="5"/>
  <c r="F1141" i="5"/>
  <c r="D1141" i="5"/>
  <c r="H1140" i="5"/>
  <c r="G1140" i="5"/>
  <c r="F1140" i="5"/>
  <c r="D1140" i="5"/>
  <c r="H1139" i="5"/>
  <c r="G1139" i="5"/>
  <c r="F1139" i="5"/>
  <c r="D1139" i="5"/>
  <c r="H1138" i="5"/>
  <c r="G1138" i="5"/>
  <c r="F1138" i="5"/>
  <c r="D1138" i="5"/>
  <c r="H1137" i="5"/>
  <c r="G1137" i="5"/>
  <c r="F1137" i="5"/>
  <c r="D1137" i="5"/>
  <c r="H1136" i="5"/>
  <c r="G1136" i="5"/>
  <c r="F1136" i="5"/>
  <c r="D1136" i="5"/>
  <c r="H1135" i="5"/>
  <c r="G1135" i="5"/>
  <c r="F1135" i="5"/>
  <c r="D1135" i="5"/>
  <c r="H1134" i="5"/>
  <c r="G1134" i="5"/>
  <c r="F1134" i="5"/>
  <c r="D1134" i="5"/>
  <c r="H1133" i="5"/>
  <c r="G1133" i="5"/>
  <c r="F1133" i="5"/>
  <c r="D1133" i="5"/>
  <c r="H1132" i="5"/>
  <c r="G1132" i="5"/>
  <c r="F1132" i="5"/>
  <c r="D1132" i="5"/>
  <c r="H1131" i="5"/>
  <c r="G1131" i="5"/>
  <c r="F1131" i="5"/>
  <c r="D1131" i="5"/>
  <c r="H1130" i="5"/>
  <c r="G1130" i="5"/>
  <c r="F1130" i="5"/>
  <c r="D1130" i="5"/>
  <c r="H1129" i="5"/>
  <c r="G1129" i="5"/>
  <c r="F1129" i="5"/>
  <c r="D1129" i="5"/>
  <c r="H1128" i="5"/>
  <c r="G1128" i="5"/>
  <c r="F1128" i="5"/>
  <c r="D1128" i="5"/>
  <c r="H1127" i="5"/>
  <c r="G1127" i="5"/>
  <c r="F1127" i="5"/>
  <c r="D1127" i="5"/>
  <c r="H1126" i="5"/>
  <c r="G1126" i="5"/>
  <c r="F1126" i="5"/>
  <c r="D1126" i="5"/>
  <c r="H1125" i="5"/>
  <c r="G1125" i="5"/>
  <c r="F1125" i="5"/>
  <c r="D1125" i="5"/>
  <c r="H1124" i="5"/>
  <c r="G1124" i="5"/>
  <c r="F1124" i="5"/>
  <c r="D1124" i="5"/>
  <c r="H1123" i="5"/>
  <c r="G1123" i="5"/>
  <c r="F1123" i="5"/>
  <c r="D1123" i="5"/>
  <c r="H1122" i="5"/>
  <c r="G1122" i="5"/>
  <c r="F1122" i="5"/>
  <c r="D1122" i="5"/>
  <c r="H1121" i="5"/>
  <c r="G1121" i="5"/>
  <c r="F1121" i="5"/>
  <c r="D1121" i="5"/>
  <c r="H1120" i="5"/>
  <c r="G1120" i="5"/>
  <c r="F1120" i="5"/>
  <c r="D1120" i="5"/>
  <c r="H1119" i="5"/>
  <c r="G1119" i="5"/>
  <c r="F1119" i="5"/>
  <c r="D1119" i="5"/>
  <c r="H1118" i="5"/>
  <c r="G1118" i="5"/>
  <c r="F1118" i="5"/>
  <c r="D1118" i="5"/>
  <c r="H1117" i="5"/>
  <c r="G1117" i="5"/>
  <c r="F1117" i="5"/>
  <c r="D1117" i="5"/>
  <c r="H1116" i="5"/>
  <c r="G1116" i="5"/>
  <c r="F1116" i="5"/>
  <c r="D1116" i="5"/>
  <c r="H1115" i="5"/>
  <c r="G1115" i="5"/>
  <c r="F1115" i="5"/>
  <c r="D1115" i="5"/>
  <c r="H1114" i="5"/>
  <c r="G1114" i="5"/>
  <c r="F1114" i="5"/>
  <c r="D1114" i="5"/>
  <c r="H1113" i="5"/>
  <c r="G1113" i="5"/>
  <c r="F1113" i="5"/>
  <c r="D1113" i="5"/>
  <c r="H1112" i="5"/>
  <c r="G1112" i="5"/>
  <c r="F1112" i="5"/>
  <c r="D1112" i="5"/>
  <c r="H1111" i="5"/>
  <c r="G1111" i="5"/>
  <c r="F1111" i="5"/>
  <c r="D1111" i="5"/>
  <c r="H1110" i="5"/>
  <c r="G1110" i="5"/>
  <c r="F1110" i="5"/>
  <c r="D1110" i="5"/>
  <c r="H1109" i="5"/>
  <c r="G1109" i="5"/>
  <c r="F1109" i="5"/>
  <c r="D1109" i="5"/>
  <c r="H1108" i="5"/>
  <c r="G1108" i="5"/>
  <c r="F1108" i="5"/>
  <c r="D1108" i="5"/>
  <c r="H1107" i="5"/>
  <c r="G1107" i="5"/>
  <c r="F1107" i="5"/>
  <c r="D1107" i="5"/>
  <c r="H1106" i="5"/>
  <c r="G1106" i="5"/>
  <c r="F1106" i="5"/>
  <c r="D1106" i="5"/>
  <c r="H1105" i="5"/>
  <c r="G1105" i="5"/>
  <c r="F1105" i="5"/>
  <c r="D1105" i="5"/>
  <c r="H1104" i="5"/>
  <c r="G1104" i="5"/>
  <c r="F1104" i="5"/>
  <c r="D1104" i="5"/>
  <c r="H1103" i="5"/>
  <c r="G1103" i="5"/>
  <c r="F1103" i="5"/>
  <c r="D1103" i="5"/>
  <c r="H1102" i="5"/>
  <c r="G1102" i="5"/>
  <c r="F1102" i="5"/>
  <c r="D1102" i="5"/>
  <c r="H1101" i="5"/>
  <c r="G1101" i="5"/>
  <c r="F1101" i="5"/>
  <c r="D1101" i="5"/>
  <c r="H1100" i="5"/>
  <c r="G1100" i="5"/>
  <c r="F1100" i="5"/>
  <c r="D1100" i="5"/>
  <c r="H1099" i="5"/>
  <c r="G1099" i="5"/>
  <c r="F1099" i="5"/>
  <c r="D1099" i="5"/>
  <c r="H1098" i="5"/>
  <c r="G1098" i="5"/>
  <c r="F1098" i="5"/>
  <c r="D1098" i="5"/>
  <c r="H1097" i="5"/>
  <c r="G1097" i="5"/>
  <c r="F1097" i="5"/>
  <c r="D1097" i="5"/>
  <c r="H1096" i="5"/>
  <c r="G1096" i="5"/>
  <c r="F1096" i="5"/>
  <c r="D1096" i="5"/>
  <c r="H1095" i="5"/>
  <c r="G1095" i="5"/>
  <c r="F1095" i="5"/>
  <c r="D1095" i="5"/>
  <c r="H1094" i="5"/>
  <c r="G1094" i="5"/>
  <c r="F1094" i="5"/>
  <c r="D1094" i="5"/>
  <c r="H1093" i="5"/>
  <c r="G1093" i="5"/>
  <c r="F1093" i="5"/>
  <c r="D1093" i="5"/>
  <c r="H1092" i="5"/>
  <c r="G1092" i="5"/>
  <c r="F1092" i="5"/>
  <c r="D1092" i="5"/>
  <c r="H1091" i="5"/>
  <c r="G1091" i="5"/>
  <c r="F1091" i="5"/>
  <c r="D1091" i="5"/>
  <c r="H1090" i="5"/>
  <c r="G1090" i="5"/>
  <c r="F1090" i="5"/>
  <c r="D1090" i="5"/>
  <c r="H1089" i="5"/>
  <c r="G1089" i="5"/>
  <c r="F1089" i="5"/>
  <c r="D1089" i="5"/>
  <c r="H1088" i="5"/>
  <c r="G1088" i="5"/>
  <c r="F1088" i="5"/>
  <c r="D1088" i="5"/>
  <c r="H1087" i="5"/>
  <c r="G1087" i="5"/>
  <c r="F1087" i="5"/>
  <c r="D1087" i="5"/>
  <c r="H1086" i="5"/>
  <c r="G1086" i="5"/>
  <c r="F1086" i="5"/>
  <c r="D1086" i="5"/>
  <c r="H1085" i="5"/>
  <c r="G1085" i="5"/>
  <c r="F1085" i="5"/>
  <c r="D1085" i="5"/>
  <c r="H1084" i="5"/>
  <c r="G1084" i="5"/>
  <c r="F1084" i="5"/>
  <c r="D1084" i="5"/>
  <c r="H1083" i="5"/>
  <c r="G1083" i="5"/>
  <c r="F1083" i="5"/>
  <c r="D1083" i="5"/>
  <c r="H1082" i="5"/>
  <c r="G1082" i="5"/>
  <c r="F1082" i="5"/>
  <c r="D1082" i="5"/>
  <c r="H1081" i="5"/>
  <c r="G1081" i="5"/>
  <c r="F1081" i="5"/>
  <c r="D1081" i="5"/>
  <c r="H1080" i="5"/>
  <c r="G1080" i="5"/>
  <c r="F1080" i="5"/>
  <c r="D1080" i="5"/>
  <c r="H1079" i="5"/>
  <c r="G1079" i="5"/>
  <c r="F1079" i="5"/>
  <c r="D1079" i="5"/>
  <c r="H1078" i="5"/>
  <c r="G1078" i="5"/>
  <c r="F1078" i="5"/>
  <c r="D1078" i="5"/>
  <c r="H1077" i="5"/>
  <c r="G1077" i="5"/>
  <c r="F1077" i="5"/>
  <c r="D1077" i="5"/>
  <c r="H1076" i="5"/>
  <c r="G1076" i="5"/>
  <c r="F1076" i="5"/>
  <c r="D1076" i="5"/>
  <c r="H1075" i="5"/>
  <c r="G1075" i="5"/>
  <c r="F1075" i="5"/>
  <c r="D1075" i="5"/>
  <c r="H1074" i="5"/>
  <c r="G1074" i="5"/>
  <c r="F1074" i="5"/>
  <c r="D1074" i="5"/>
  <c r="H1073" i="5"/>
  <c r="G1073" i="5"/>
  <c r="F1073" i="5"/>
  <c r="D1073" i="5"/>
  <c r="H1072" i="5"/>
  <c r="G1072" i="5"/>
  <c r="F1072" i="5"/>
  <c r="D1072" i="5"/>
  <c r="H1071" i="5"/>
  <c r="G1071" i="5"/>
  <c r="F1071" i="5"/>
  <c r="D1071" i="5"/>
  <c r="H1070" i="5"/>
  <c r="G1070" i="5"/>
  <c r="F1070" i="5"/>
  <c r="D1070" i="5"/>
  <c r="H1069" i="5"/>
  <c r="G1069" i="5"/>
  <c r="F1069" i="5"/>
  <c r="D1069" i="5"/>
  <c r="H1068" i="5"/>
  <c r="G1068" i="5"/>
  <c r="F1068" i="5"/>
  <c r="D1068" i="5"/>
  <c r="H1067" i="5"/>
  <c r="G1067" i="5"/>
  <c r="F1067" i="5"/>
  <c r="D1067" i="5"/>
  <c r="H1066" i="5"/>
  <c r="G1066" i="5"/>
  <c r="F1066" i="5"/>
  <c r="D1066" i="5"/>
  <c r="H1065" i="5"/>
  <c r="G1065" i="5"/>
  <c r="F1065" i="5"/>
  <c r="D1065" i="5"/>
  <c r="H1064" i="5"/>
  <c r="G1064" i="5"/>
  <c r="F1064" i="5"/>
  <c r="D1064" i="5"/>
  <c r="H1063" i="5"/>
  <c r="G1063" i="5"/>
  <c r="F1063" i="5"/>
  <c r="D1063" i="5"/>
  <c r="H1062" i="5"/>
  <c r="G1062" i="5"/>
  <c r="F1062" i="5"/>
  <c r="D1062" i="5"/>
  <c r="H1061" i="5"/>
  <c r="G1061" i="5"/>
  <c r="F1061" i="5"/>
  <c r="D1061" i="5"/>
  <c r="H1060" i="5"/>
  <c r="G1060" i="5"/>
  <c r="F1060" i="5"/>
  <c r="D1060" i="5"/>
  <c r="H1059" i="5"/>
  <c r="G1059" i="5"/>
  <c r="F1059" i="5"/>
  <c r="D1059" i="5"/>
  <c r="H1058" i="5"/>
  <c r="G1058" i="5"/>
  <c r="F1058" i="5"/>
  <c r="D1058" i="5"/>
  <c r="H1057" i="5"/>
  <c r="G1057" i="5"/>
  <c r="F1057" i="5"/>
  <c r="D1057" i="5"/>
  <c r="H1056" i="5"/>
  <c r="G1056" i="5"/>
  <c r="F1056" i="5"/>
  <c r="D1056" i="5"/>
  <c r="H1055" i="5"/>
  <c r="G1055" i="5"/>
  <c r="F1055" i="5"/>
  <c r="D1055" i="5"/>
  <c r="H1054" i="5"/>
  <c r="G1054" i="5"/>
  <c r="F1054" i="5"/>
  <c r="D1054" i="5"/>
  <c r="H1053" i="5"/>
  <c r="G1053" i="5"/>
  <c r="F1053" i="5"/>
  <c r="D1053" i="5"/>
  <c r="H1052" i="5"/>
  <c r="G1052" i="5"/>
  <c r="F1052" i="5"/>
  <c r="D1052" i="5"/>
  <c r="H1051" i="5"/>
  <c r="G1051" i="5"/>
  <c r="F1051" i="5"/>
  <c r="D1051" i="5"/>
  <c r="H1050" i="5"/>
  <c r="G1050" i="5"/>
  <c r="F1050" i="5"/>
  <c r="D1050" i="5"/>
  <c r="H1049" i="5"/>
  <c r="G1049" i="5"/>
  <c r="F1049" i="5"/>
  <c r="D1049" i="5"/>
  <c r="H1048" i="5"/>
  <c r="G1048" i="5"/>
  <c r="F1048" i="5"/>
  <c r="D1048" i="5"/>
  <c r="H1047" i="5"/>
  <c r="G1047" i="5"/>
  <c r="F1047" i="5"/>
  <c r="D1047" i="5"/>
  <c r="H1046" i="5"/>
  <c r="G1046" i="5"/>
  <c r="F1046" i="5"/>
  <c r="D1046" i="5"/>
  <c r="H1045" i="5"/>
  <c r="G1045" i="5"/>
  <c r="F1045" i="5"/>
  <c r="D1045" i="5"/>
  <c r="H1044" i="5"/>
  <c r="G1044" i="5"/>
  <c r="F1044" i="5"/>
  <c r="D1044" i="5"/>
  <c r="H1043" i="5"/>
  <c r="G1043" i="5"/>
  <c r="F1043" i="5"/>
  <c r="D1043" i="5"/>
  <c r="H1042" i="5"/>
  <c r="G1042" i="5"/>
  <c r="F1042" i="5"/>
  <c r="D1042" i="5"/>
  <c r="H1041" i="5"/>
  <c r="G1041" i="5"/>
  <c r="F1041" i="5"/>
  <c r="D1041" i="5"/>
  <c r="H1040" i="5"/>
  <c r="G1040" i="5"/>
  <c r="F1040" i="5"/>
  <c r="D1040" i="5"/>
  <c r="H1039" i="5"/>
  <c r="G1039" i="5"/>
  <c r="F1039" i="5"/>
  <c r="D1039" i="5"/>
  <c r="H1038" i="5"/>
  <c r="G1038" i="5"/>
  <c r="F1038" i="5"/>
  <c r="D1038" i="5"/>
  <c r="H1037" i="5"/>
  <c r="G1037" i="5"/>
  <c r="F1037" i="5"/>
  <c r="D1037" i="5"/>
  <c r="H1036" i="5"/>
  <c r="G1036" i="5"/>
  <c r="F1036" i="5"/>
  <c r="D1036" i="5"/>
  <c r="H1035" i="5"/>
  <c r="G1035" i="5"/>
  <c r="F1035" i="5"/>
  <c r="D1035" i="5"/>
  <c r="H1034" i="5"/>
  <c r="G1034" i="5"/>
  <c r="F1034" i="5"/>
  <c r="D1034" i="5"/>
  <c r="H1033" i="5"/>
  <c r="G1033" i="5"/>
  <c r="F1033" i="5"/>
  <c r="D1033" i="5"/>
  <c r="H1032" i="5"/>
  <c r="G1032" i="5"/>
  <c r="F1032" i="5"/>
  <c r="D1032" i="5"/>
  <c r="H1031" i="5"/>
  <c r="G1031" i="5"/>
  <c r="F1031" i="5"/>
  <c r="D1031" i="5"/>
  <c r="H1030" i="5"/>
  <c r="G1030" i="5"/>
  <c r="F1030" i="5"/>
  <c r="D1030" i="5"/>
  <c r="H1029" i="5"/>
  <c r="G1029" i="5"/>
  <c r="F1029" i="5"/>
  <c r="D1029" i="5"/>
  <c r="H1028" i="5"/>
  <c r="G1028" i="5"/>
  <c r="F1028" i="5"/>
  <c r="D1028" i="5"/>
  <c r="H1027" i="5"/>
  <c r="G1027" i="5"/>
  <c r="F1027" i="5"/>
  <c r="D1027" i="5"/>
  <c r="H1026" i="5"/>
  <c r="G1026" i="5"/>
  <c r="F1026" i="5"/>
  <c r="D1026" i="5"/>
  <c r="H1025" i="5"/>
  <c r="G1025" i="5"/>
  <c r="F1025" i="5"/>
  <c r="D1025" i="5"/>
  <c r="H1024" i="5"/>
  <c r="G1024" i="5"/>
  <c r="F1024" i="5"/>
  <c r="D1024" i="5"/>
  <c r="H1023" i="5"/>
  <c r="G1023" i="5"/>
  <c r="F1023" i="5"/>
  <c r="D1023" i="5"/>
  <c r="H1022" i="5"/>
  <c r="G1022" i="5"/>
  <c r="F1022" i="5"/>
  <c r="D1022" i="5"/>
  <c r="H1021" i="5"/>
  <c r="G1021" i="5"/>
  <c r="F1021" i="5"/>
  <c r="D1021" i="5"/>
  <c r="H1020" i="5"/>
  <c r="G1020" i="5"/>
  <c r="F1020" i="5"/>
  <c r="D1020" i="5"/>
  <c r="H1019" i="5"/>
  <c r="G1019" i="5"/>
  <c r="F1019" i="5"/>
  <c r="D1019" i="5"/>
  <c r="H1018" i="5"/>
  <c r="G1018" i="5"/>
  <c r="F1018" i="5"/>
  <c r="D1018" i="5"/>
  <c r="H1017" i="5"/>
  <c r="G1017" i="5"/>
  <c r="F1017" i="5"/>
  <c r="D1017" i="5"/>
  <c r="H1016" i="5"/>
  <c r="G1016" i="5"/>
  <c r="F1016" i="5"/>
  <c r="D1016" i="5"/>
  <c r="H1015" i="5"/>
  <c r="G1015" i="5"/>
  <c r="F1015" i="5"/>
  <c r="D1015" i="5"/>
  <c r="H1014" i="5"/>
  <c r="G1014" i="5"/>
  <c r="F1014" i="5"/>
  <c r="D1014" i="5"/>
  <c r="H1013" i="5"/>
  <c r="G1013" i="5"/>
  <c r="F1013" i="5"/>
  <c r="D1013" i="5"/>
  <c r="H1012" i="5"/>
  <c r="G1012" i="5"/>
  <c r="F1012" i="5"/>
  <c r="D1012" i="5"/>
  <c r="H1011" i="5"/>
  <c r="G1011" i="5"/>
  <c r="F1011" i="5"/>
  <c r="D1011" i="5"/>
  <c r="H1010" i="5"/>
  <c r="G1010" i="5"/>
  <c r="F1010" i="5"/>
  <c r="D1010" i="5"/>
  <c r="H1009" i="5"/>
  <c r="G1009" i="5"/>
  <c r="F1009" i="5"/>
  <c r="D1009" i="5"/>
  <c r="H1008" i="5"/>
  <c r="G1008" i="5"/>
  <c r="F1008" i="5"/>
  <c r="D1008" i="5"/>
  <c r="H1007" i="5"/>
  <c r="G1007" i="5"/>
  <c r="F1007" i="5"/>
  <c r="D1007" i="5"/>
  <c r="H1006" i="5"/>
  <c r="G1006" i="5"/>
  <c r="F1006" i="5"/>
  <c r="D1006" i="5"/>
  <c r="H1005" i="5"/>
  <c r="G1005" i="5"/>
  <c r="F1005" i="5"/>
  <c r="D1005" i="5"/>
  <c r="H1004" i="5"/>
  <c r="G1004" i="5"/>
  <c r="F1004" i="5"/>
  <c r="D1004" i="5"/>
  <c r="H1003" i="5"/>
  <c r="G1003" i="5"/>
  <c r="F1003" i="5"/>
  <c r="D1003" i="5"/>
  <c r="H1002" i="5"/>
  <c r="G1002" i="5"/>
  <c r="F1002" i="5"/>
  <c r="D1002" i="5"/>
  <c r="H1001" i="5"/>
  <c r="G1001" i="5"/>
  <c r="F1001" i="5"/>
  <c r="D1001" i="5"/>
  <c r="H1000" i="5"/>
  <c r="G1000" i="5"/>
  <c r="F1000" i="5"/>
  <c r="D1000" i="5"/>
  <c r="H999" i="5"/>
  <c r="G999" i="5"/>
  <c r="F999" i="5"/>
  <c r="D999" i="5"/>
  <c r="H998" i="5"/>
  <c r="G998" i="5"/>
  <c r="F998" i="5"/>
  <c r="D998" i="5"/>
  <c r="H997" i="5"/>
  <c r="G997" i="5"/>
  <c r="F997" i="5"/>
  <c r="D997" i="5"/>
  <c r="H996" i="5"/>
  <c r="G996" i="5"/>
  <c r="F996" i="5"/>
  <c r="D996" i="5"/>
  <c r="H995" i="5"/>
  <c r="G995" i="5"/>
  <c r="F995" i="5"/>
  <c r="D995" i="5"/>
  <c r="H994" i="5"/>
  <c r="G994" i="5"/>
  <c r="F994" i="5"/>
  <c r="D994" i="5"/>
  <c r="H993" i="5"/>
  <c r="G993" i="5"/>
  <c r="F993" i="5"/>
  <c r="D993" i="5"/>
  <c r="H992" i="5"/>
  <c r="G992" i="5"/>
  <c r="F992" i="5"/>
  <c r="D992" i="5"/>
  <c r="H991" i="5"/>
  <c r="G991" i="5"/>
  <c r="F991" i="5"/>
  <c r="D991" i="5"/>
  <c r="H990" i="5"/>
  <c r="G990" i="5"/>
  <c r="F990" i="5"/>
  <c r="D990" i="5"/>
  <c r="H989" i="5"/>
  <c r="G989" i="5"/>
  <c r="F989" i="5"/>
  <c r="D989" i="5"/>
  <c r="H988" i="5"/>
  <c r="G988" i="5"/>
  <c r="F988" i="5"/>
  <c r="D988" i="5"/>
  <c r="H987" i="5"/>
  <c r="G987" i="5"/>
  <c r="F987" i="5"/>
  <c r="D987" i="5"/>
  <c r="H986" i="5"/>
  <c r="G986" i="5"/>
  <c r="F986" i="5"/>
  <c r="D986" i="5"/>
  <c r="H985" i="5"/>
  <c r="G985" i="5"/>
  <c r="F985" i="5"/>
  <c r="D985" i="5"/>
  <c r="H984" i="5"/>
  <c r="G984" i="5"/>
  <c r="F984" i="5"/>
  <c r="D984" i="5"/>
  <c r="H983" i="5"/>
  <c r="G983" i="5"/>
  <c r="F983" i="5"/>
  <c r="D983" i="5"/>
  <c r="H982" i="5"/>
  <c r="G982" i="5"/>
  <c r="F982" i="5"/>
  <c r="D982" i="5"/>
  <c r="H981" i="5"/>
  <c r="G981" i="5"/>
  <c r="F981" i="5"/>
  <c r="D981" i="5"/>
  <c r="H980" i="5"/>
  <c r="G980" i="5"/>
  <c r="F980" i="5"/>
  <c r="D980" i="5"/>
  <c r="H979" i="5"/>
  <c r="G979" i="5"/>
  <c r="F979" i="5"/>
  <c r="D979" i="5"/>
  <c r="H978" i="5"/>
  <c r="G978" i="5"/>
  <c r="F978" i="5"/>
  <c r="D978" i="5"/>
  <c r="H977" i="5"/>
  <c r="G977" i="5"/>
  <c r="F977" i="5"/>
  <c r="D977" i="5"/>
  <c r="H976" i="5"/>
  <c r="G976" i="5"/>
  <c r="F976" i="5"/>
  <c r="D976" i="5"/>
  <c r="H975" i="5"/>
  <c r="G975" i="5"/>
  <c r="F975" i="5"/>
  <c r="D975" i="5"/>
  <c r="H974" i="5"/>
  <c r="G974" i="5"/>
  <c r="F974" i="5"/>
  <c r="D974" i="5"/>
  <c r="H973" i="5"/>
  <c r="G973" i="5"/>
  <c r="F973" i="5"/>
  <c r="D973" i="5"/>
  <c r="H972" i="5"/>
  <c r="G972" i="5"/>
  <c r="F972" i="5"/>
  <c r="D972" i="5"/>
  <c r="H971" i="5"/>
  <c r="G971" i="5"/>
  <c r="F971" i="5"/>
  <c r="D971" i="5"/>
  <c r="H970" i="5"/>
  <c r="G970" i="5"/>
  <c r="F970" i="5"/>
  <c r="D970" i="5"/>
  <c r="H969" i="5"/>
  <c r="G969" i="5"/>
  <c r="F969" i="5"/>
  <c r="D969" i="5"/>
  <c r="H968" i="5"/>
  <c r="G968" i="5"/>
  <c r="F968" i="5"/>
  <c r="D968" i="5"/>
  <c r="H967" i="5"/>
  <c r="G967" i="5"/>
  <c r="F967" i="5"/>
  <c r="D967" i="5"/>
  <c r="H966" i="5"/>
  <c r="G966" i="5"/>
  <c r="F966" i="5"/>
  <c r="D966" i="5"/>
  <c r="H965" i="5"/>
  <c r="G965" i="5"/>
  <c r="F965" i="5"/>
  <c r="D965" i="5"/>
  <c r="H964" i="5"/>
  <c r="G964" i="5"/>
  <c r="F964" i="5"/>
  <c r="D964" i="5"/>
  <c r="H963" i="5"/>
  <c r="G963" i="5"/>
  <c r="F963" i="5"/>
  <c r="D963" i="5"/>
  <c r="H962" i="5"/>
  <c r="G962" i="5"/>
  <c r="F962" i="5"/>
  <c r="D962" i="5"/>
  <c r="H961" i="5"/>
  <c r="G961" i="5"/>
  <c r="F961" i="5"/>
  <c r="D961" i="5"/>
  <c r="H960" i="5"/>
  <c r="G960" i="5"/>
  <c r="F960" i="5"/>
  <c r="D960" i="5"/>
  <c r="H959" i="5"/>
  <c r="G959" i="5"/>
  <c r="F959" i="5"/>
  <c r="D959" i="5"/>
  <c r="H958" i="5"/>
  <c r="G958" i="5"/>
  <c r="F958" i="5"/>
  <c r="D958" i="5"/>
  <c r="H957" i="5"/>
  <c r="G957" i="5"/>
  <c r="F957" i="5"/>
  <c r="D957" i="5"/>
  <c r="H956" i="5"/>
  <c r="G956" i="5"/>
  <c r="F956" i="5"/>
  <c r="D956" i="5"/>
  <c r="H955" i="5"/>
  <c r="G955" i="5"/>
  <c r="F955" i="5"/>
  <c r="D955" i="5"/>
  <c r="H954" i="5"/>
  <c r="G954" i="5"/>
  <c r="F954" i="5"/>
  <c r="D954" i="5"/>
  <c r="H953" i="5"/>
  <c r="G953" i="5"/>
  <c r="F953" i="5"/>
  <c r="D953" i="5"/>
  <c r="H952" i="5"/>
  <c r="G952" i="5"/>
  <c r="F952" i="5"/>
  <c r="D952" i="5"/>
  <c r="H951" i="5"/>
  <c r="G951" i="5"/>
  <c r="F951" i="5"/>
  <c r="D951" i="5"/>
  <c r="H950" i="5"/>
  <c r="G950" i="5"/>
  <c r="F950" i="5"/>
  <c r="D950" i="5"/>
  <c r="H949" i="5"/>
  <c r="G949" i="5"/>
  <c r="F949" i="5"/>
  <c r="D949" i="5"/>
  <c r="H948" i="5"/>
  <c r="G948" i="5"/>
  <c r="F948" i="5"/>
  <c r="D948" i="5"/>
  <c r="H947" i="5"/>
  <c r="G947" i="5"/>
  <c r="F947" i="5"/>
  <c r="D947" i="5"/>
  <c r="H946" i="5"/>
  <c r="G946" i="5"/>
  <c r="F946" i="5"/>
  <c r="D946" i="5"/>
  <c r="H945" i="5"/>
  <c r="G945" i="5"/>
  <c r="F945" i="5"/>
  <c r="D945" i="5"/>
  <c r="H944" i="5"/>
  <c r="G944" i="5"/>
  <c r="F944" i="5"/>
  <c r="D944" i="5"/>
  <c r="H943" i="5"/>
  <c r="G943" i="5"/>
  <c r="F943" i="5"/>
  <c r="D943" i="5"/>
  <c r="H942" i="5"/>
  <c r="G942" i="5"/>
  <c r="F942" i="5"/>
  <c r="D942" i="5"/>
  <c r="H941" i="5"/>
  <c r="G941" i="5"/>
  <c r="F941" i="5"/>
  <c r="D941" i="5"/>
  <c r="H940" i="5"/>
  <c r="G940" i="5"/>
  <c r="F940" i="5"/>
  <c r="D940" i="5"/>
  <c r="H939" i="5"/>
  <c r="G939" i="5"/>
  <c r="F939" i="5"/>
  <c r="D939" i="5"/>
  <c r="H938" i="5"/>
  <c r="G938" i="5"/>
  <c r="F938" i="5"/>
  <c r="D938" i="5"/>
  <c r="H937" i="5"/>
  <c r="G937" i="5"/>
  <c r="F937" i="5"/>
  <c r="D937" i="5"/>
  <c r="H936" i="5"/>
  <c r="G936" i="5"/>
  <c r="F936" i="5"/>
  <c r="D936" i="5"/>
  <c r="H935" i="5"/>
  <c r="G935" i="5"/>
  <c r="F935" i="5"/>
  <c r="D935" i="5"/>
  <c r="H934" i="5"/>
  <c r="G934" i="5"/>
  <c r="F934" i="5"/>
  <c r="D934" i="5"/>
  <c r="H933" i="5"/>
  <c r="G933" i="5"/>
  <c r="F933" i="5"/>
  <c r="D933" i="5"/>
  <c r="H932" i="5"/>
  <c r="G932" i="5"/>
  <c r="F932" i="5"/>
  <c r="D932" i="5"/>
  <c r="H931" i="5"/>
  <c r="G931" i="5"/>
  <c r="F931" i="5"/>
  <c r="D931" i="5"/>
  <c r="H930" i="5"/>
  <c r="G930" i="5"/>
  <c r="F930" i="5"/>
  <c r="D930" i="5"/>
  <c r="H929" i="5"/>
  <c r="G929" i="5"/>
  <c r="F929" i="5"/>
  <c r="D929" i="5"/>
  <c r="H928" i="5"/>
  <c r="G928" i="5"/>
  <c r="F928" i="5"/>
  <c r="D928" i="5"/>
  <c r="H927" i="5"/>
  <c r="G927" i="5"/>
  <c r="F927" i="5"/>
  <c r="D927" i="5"/>
  <c r="H926" i="5"/>
  <c r="G926" i="5"/>
  <c r="F926" i="5"/>
  <c r="D926" i="5"/>
  <c r="H925" i="5"/>
  <c r="G925" i="5"/>
  <c r="F925" i="5"/>
  <c r="D925" i="5"/>
  <c r="H924" i="5"/>
  <c r="G924" i="5"/>
  <c r="F924" i="5"/>
  <c r="D924" i="5"/>
  <c r="H923" i="5"/>
  <c r="G923" i="5"/>
  <c r="F923" i="5"/>
  <c r="D923" i="5"/>
  <c r="H922" i="5"/>
  <c r="G922" i="5"/>
  <c r="F922" i="5"/>
  <c r="D922" i="5"/>
  <c r="H921" i="5"/>
  <c r="G921" i="5"/>
  <c r="F921" i="5"/>
  <c r="D921" i="5"/>
  <c r="H920" i="5"/>
  <c r="G920" i="5"/>
  <c r="F920" i="5"/>
  <c r="D920" i="5"/>
  <c r="H919" i="5"/>
  <c r="G919" i="5"/>
  <c r="F919" i="5"/>
  <c r="D919" i="5"/>
  <c r="H918" i="5"/>
  <c r="G918" i="5"/>
  <c r="F918" i="5"/>
  <c r="D918" i="5"/>
  <c r="H917" i="5"/>
  <c r="G917" i="5"/>
  <c r="F917" i="5"/>
  <c r="D917" i="5"/>
  <c r="H916" i="5"/>
  <c r="G916" i="5"/>
  <c r="F916" i="5"/>
  <c r="D916" i="5"/>
  <c r="H915" i="5"/>
  <c r="G915" i="5"/>
  <c r="F915" i="5"/>
  <c r="D915" i="5"/>
  <c r="H914" i="5"/>
  <c r="G914" i="5"/>
  <c r="F914" i="5"/>
  <c r="D914" i="5"/>
  <c r="H913" i="5"/>
  <c r="G913" i="5"/>
  <c r="F913" i="5"/>
  <c r="D913" i="5"/>
  <c r="H912" i="5"/>
  <c r="G912" i="5"/>
  <c r="F912" i="5"/>
  <c r="D912" i="5"/>
  <c r="H911" i="5"/>
  <c r="G911" i="5"/>
  <c r="F911" i="5"/>
  <c r="D911" i="5"/>
  <c r="H910" i="5"/>
  <c r="G910" i="5"/>
  <c r="F910" i="5"/>
  <c r="D910" i="5"/>
  <c r="H909" i="5"/>
  <c r="G909" i="5"/>
  <c r="F909" i="5"/>
  <c r="D909" i="5"/>
  <c r="H908" i="5"/>
  <c r="G908" i="5"/>
  <c r="F908" i="5"/>
  <c r="D908" i="5"/>
  <c r="H907" i="5"/>
  <c r="G907" i="5"/>
  <c r="F907" i="5"/>
  <c r="D907" i="5"/>
  <c r="H906" i="5"/>
  <c r="G906" i="5"/>
  <c r="F906" i="5"/>
  <c r="D906" i="5"/>
  <c r="H905" i="5"/>
  <c r="G905" i="5"/>
  <c r="F905" i="5"/>
  <c r="D905" i="5"/>
  <c r="H904" i="5"/>
  <c r="G904" i="5"/>
  <c r="F904" i="5"/>
  <c r="D904" i="5"/>
  <c r="H903" i="5"/>
  <c r="G903" i="5"/>
  <c r="F903" i="5"/>
  <c r="D903" i="5"/>
  <c r="H902" i="5"/>
  <c r="G902" i="5"/>
  <c r="F902" i="5"/>
  <c r="D902" i="5"/>
  <c r="H901" i="5"/>
  <c r="G901" i="5"/>
  <c r="F901" i="5"/>
  <c r="D901" i="5"/>
  <c r="H900" i="5"/>
  <c r="G900" i="5"/>
  <c r="F900" i="5"/>
  <c r="D900" i="5"/>
  <c r="H899" i="5"/>
  <c r="G899" i="5"/>
  <c r="F899" i="5"/>
  <c r="D899" i="5"/>
  <c r="H898" i="5"/>
  <c r="G898" i="5"/>
  <c r="F898" i="5"/>
  <c r="D898" i="5"/>
  <c r="H897" i="5"/>
  <c r="G897" i="5"/>
  <c r="F897" i="5"/>
  <c r="D897" i="5"/>
  <c r="H896" i="5"/>
  <c r="G896" i="5"/>
  <c r="F896" i="5"/>
  <c r="D896" i="5"/>
  <c r="H895" i="5"/>
  <c r="G895" i="5"/>
  <c r="F895" i="5"/>
  <c r="D895" i="5"/>
  <c r="H894" i="5"/>
  <c r="G894" i="5"/>
  <c r="F894" i="5"/>
  <c r="D894" i="5"/>
  <c r="H893" i="5"/>
  <c r="G893" i="5"/>
  <c r="F893" i="5"/>
  <c r="D893" i="5"/>
  <c r="H892" i="5"/>
  <c r="G892" i="5"/>
  <c r="F892" i="5"/>
  <c r="D892" i="5"/>
  <c r="H891" i="5"/>
  <c r="G891" i="5"/>
  <c r="F891" i="5"/>
  <c r="D891" i="5"/>
  <c r="H890" i="5"/>
  <c r="G890" i="5"/>
  <c r="F890" i="5"/>
  <c r="D890" i="5"/>
  <c r="H889" i="5"/>
  <c r="G889" i="5"/>
  <c r="F889" i="5"/>
  <c r="D889" i="5"/>
  <c r="H888" i="5"/>
  <c r="G888" i="5"/>
  <c r="F888" i="5"/>
  <c r="D888" i="5"/>
  <c r="H887" i="5"/>
  <c r="G887" i="5"/>
  <c r="F887" i="5"/>
  <c r="D887" i="5"/>
  <c r="H886" i="5"/>
  <c r="G886" i="5"/>
  <c r="F886" i="5"/>
  <c r="D886" i="5"/>
  <c r="H885" i="5"/>
  <c r="G885" i="5"/>
  <c r="F885" i="5"/>
  <c r="D885" i="5"/>
  <c r="H884" i="5"/>
  <c r="G884" i="5"/>
  <c r="F884" i="5"/>
  <c r="D884" i="5"/>
  <c r="H883" i="5"/>
  <c r="G883" i="5"/>
  <c r="F883" i="5"/>
  <c r="D883" i="5"/>
  <c r="H882" i="5"/>
  <c r="G882" i="5"/>
  <c r="F882" i="5"/>
  <c r="D882" i="5"/>
  <c r="H881" i="5"/>
  <c r="G881" i="5"/>
  <c r="F881" i="5"/>
  <c r="D881" i="5"/>
  <c r="H880" i="5"/>
  <c r="G880" i="5"/>
  <c r="F880" i="5"/>
  <c r="D880" i="5"/>
  <c r="H879" i="5"/>
  <c r="G879" i="5"/>
  <c r="F879" i="5"/>
  <c r="D879" i="5"/>
  <c r="H878" i="5"/>
  <c r="G878" i="5"/>
  <c r="F878" i="5"/>
  <c r="D878" i="5"/>
  <c r="H877" i="5"/>
  <c r="G877" i="5"/>
  <c r="F877" i="5"/>
  <c r="D877" i="5"/>
  <c r="H876" i="5"/>
  <c r="G876" i="5"/>
  <c r="F876" i="5"/>
  <c r="D876" i="5"/>
  <c r="H875" i="5"/>
  <c r="G875" i="5"/>
  <c r="F875" i="5"/>
  <c r="D875" i="5"/>
  <c r="H874" i="5"/>
  <c r="G874" i="5"/>
  <c r="F874" i="5"/>
  <c r="D874" i="5"/>
  <c r="H873" i="5"/>
  <c r="G873" i="5"/>
  <c r="F873" i="5"/>
  <c r="D873" i="5"/>
  <c r="H872" i="5"/>
  <c r="G872" i="5"/>
  <c r="F872" i="5"/>
  <c r="D872" i="5"/>
  <c r="H871" i="5"/>
  <c r="G871" i="5"/>
  <c r="F871" i="5"/>
  <c r="D871" i="5"/>
  <c r="H870" i="5"/>
  <c r="G870" i="5"/>
  <c r="F870" i="5"/>
  <c r="D870" i="5"/>
  <c r="H869" i="5"/>
  <c r="G869" i="5"/>
  <c r="F869" i="5"/>
  <c r="D869" i="5"/>
  <c r="H868" i="5"/>
  <c r="G868" i="5"/>
  <c r="F868" i="5"/>
  <c r="D868" i="5"/>
  <c r="H867" i="5"/>
  <c r="G867" i="5"/>
  <c r="F867" i="5"/>
  <c r="D867" i="5"/>
  <c r="H866" i="5"/>
  <c r="G866" i="5"/>
  <c r="F866" i="5"/>
  <c r="D866" i="5"/>
  <c r="H865" i="5"/>
  <c r="G865" i="5"/>
  <c r="F865" i="5"/>
  <c r="D865" i="5"/>
  <c r="H864" i="5"/>
  <c r="G864" i="5"/>
  <c r="F864" i="5"/>
  <c r="D864" i="5"/>
  <c r="H863" i="5"/>
  <c r="G863" i="5"/>
  <c r="F863" i="5"/>
  <c r="D863" i="5"/>
  <c r="H862" i="5"/>
  <c r="G862" i="5"/>
  <c r="F862" i="5"/>
  <c r="D862" i="5"/>
  <c r="H861" i="5"/>
  <c r="G861" i="5"/>
  <c r="F861" i="5"/>
  <c r="D861" i="5"/>
  <c r="H860" i="5"/>
  <c r="G860" i="5"/>
  <c r="F860" i="5"/>
  <c r="D860" i="5"/>
  <c r="H859" i="5"/>
  <c r="G859" i="5"/>
  <c r="F859" i="5"/>
  <c r="D859" i="5"/>
  <c r="H858" i="5"/>
  <c r="G858" i="5"/>
  <c r="F858" i="5"/>
  <c r="D858" i="5"/>
  <c r="H857" i="5"/>
  <c r="G857" i="5"/>
  <c r="F857" i="5"/>
  <c r="D857" i="5"/>
  <c r="H856" i="5"/>
  <c r="G856" i="5"/>
  <c r="F856" i="5"/>
  <c r="D856" i="5"/>
  <c r="H855" i="5"/>
  <c r="G855" i="5"/>
  <c r="F855" i="5"/>
  <c r="D855" i="5"/>
  <c r="H854" i="5"/>
  <c r="G854" i="5"/>
  <c r="F854" i="5"/>
  <c r="D854" i="5"/>
  <c r="H853" i="5"/>
  <c r="G853" i="5"/>
  <c r="F853" i="5"/>
  <c r="D853" i="5"/>
  <c r="H852" i="5"/>
  <c r="G852" i="5"/>
  <c r="F852" i="5"/>
  <c r="D852" i="5"/>
  <c r="H851" i="5"/>
  <c r="G851" i="5"/>
  <c r="F851" i="5"/>
  <c r="D851" i="5"/>
  <c r="H850" i="5"/>
  <c r="G850" i="5"/>
  <c r="F850" i="5"/>
  <c r="D850" i="5"/>
  <c r="H849" i="5"/>
  <c r="G849" i="5"/>
  <c r="F849" i="5"/>
  <c r="D849" i="5"/>
  <c r="H848" i="5"/>
  <c r="G848" i="5"/>
  <c r="F848" i="5"/>
  <c r="D848" i="5"/>
  <c r="H847" i="5"/>
  <c r="G847" i="5"/>
  <c r="F847" i="5"/>
  <c r="D847" i="5"/>
  <c r="H846" i="5"/>
  <c r="G846" i="5"/>
  <c r="F846" i="5"/>
  <c r="D846" i="5"/>
  <c r="H845" i="5"/>
  <c r="G845" i="5"/>
  <c r="F845" i="5"/>
  <c r="D845" i="5"/>
  <c r="H844" i="5"/>
  <c r="G844" i="5"/>
  <c r="F844" i="5"/>
  <c r="D844" i="5"/>
  <c r="H843" i="5"/>
  <c r="G843" i="5"/>
  <c r="F843" i="5"/>
  <c r="D843" i="5"/>
  <c r="H842" i="5"/>
  <c r="G842" i="5"/>
  <c r="F842" i="5"/>
  <c r="D842" i="5"/>
  <c r="H841" i="5"/>
  <c r="G841" i="5"/>
  <c r="F841" i="5"/>
  <c r="D841" i="5"/>
  <c r="H840" i="5"/>
  <c r="G840" i="5"/>
  <c r="F840" i="5"/>
  <c r="D840" i="5"/>
  <c r="H839" i="5"/>
  <c r="G839" i="5"/>
  <c r="F839" i="5"/>
  <c r="D839" i="5"/>
  <c r="H838" i="5"/>
  <c r="G838" i="5"/>
  <c r="F838" i="5"/>
  <c r="D838" i="5"/>
  <c r="H837" i="5"/>
  <c r="G837" i="5"/>
  <c r="F837" i="5"/>
  <c r="D837" i="5"/>
  <c r="H836" i="5"/>
  <c r="G836" i="5"/>
  <c r="F836" i="5"/>
  <c r="D836" i="5"/>
  <c r="H835" i="5"/>
  <c r="G835" i="5"/>
  <c r="F835" i="5"/>
  <c r="D835" i="5"/>
  <c r="H834" i="5"/>
  <c r="G834" i="5"/>
  <c r="F834" i="5"/>
  <c r="D834" i="5"/>
  <c r="H833" i="5"/>
  <c r="G833" i="5"/>
  <c r="F833" i="5"/>
  <c r="D833" i="5"/>
  <c r="H832" i="5"/>
  <c r="G832" i="5"/>
  <c r="F832" i="5"/>
  <c r="D832" i="5"/>
  <c r="H831" i="5"/>
  <c r="G831" i="5"/>
  <c r="F831" i="5"/>
  <c r="D831" i="5"/>
  <c r="H830" i="5"/>
  <c r="G830" i="5"/>
  <c r="F830" i="5"/>
  <c r="D830" i="5"/>
  <c r="H829" i="5"/>
  <c r="G829" i="5"/>
  <c r="F829" i="5"/>
  <c r="D829" i="5"/>
  <c r="H828" i="5"/>
  <c r="G828" i="5"/>
  <c r="F828" i="5"/>
  <c r="D828" i="5"/>
  <c r="H827" i="5"/>
  <c r="G827" i="5"/>
  <c r="F827" i="5"/>
  <c r="D827" i="5"/>
  <c r="H826" i="5"/>
  <c r="G826" i="5"/>
  <c r="F826" i="5"/>
  <c r="D826" i="5"/>
  <c r="H825" i="5"/>
  <c r="G825" i="5"/>
  <c r="F825" i="5"/>
  <c r="D825" i="5"/>
  <c r="H824" i="5"/>
  <c r="G824" i="5"/>
  <c r="F824" i="5"/>
  <c r="D824" i="5"/>
  <c r="H823" i="5"/>
  <c r="G823" i="5"/>
  <c r="F823" i="5"/>
  <c r="D823" i="5"/>
  <c r="H822" i="5"/>
  <c r="G822" i="5"/>
  <c r="F822" i="5"/>
  <c r="D822" i="5"/>
  <c r="H821" i="5"/>
  <c r="G821" i="5"/>
  <c r="F821" i="5"/>
  <c r="D821" i="5"/>
  <c r="H820" i="5"/>
  <c r="G820" i="5"/>
  <c r="F820" i="5"/>
  <c r="D820" i="5"/>
  <c r="H819" i="5"/>
  <c r="G819" i="5"/>
  <c r="F819" i="5"/>
  <c r="D819" i="5"/>
  <c r="H818" i="5"/>
  <c r="G818" i="5"/>
  <c r="F818" i="5"/>
  <c r="D818" i="5"/>
  <c r="H817" i="5"/>
  <c r="G817" i="5"/>
  <c r="F817" i="5"/>
  <c r="D817" i="5"/>
  <c r="H816" i="5"/>
  <c r="G816" i="5"/>
  <c r="F816" i="5"/>
  <c r="D816" i="5"/>
  <c r="H815" i="5"/>
  <c r="G815" i="5"/>
  <c r="F815" i="5"/>
  <c r="D815" i="5"/>
  <c r="H814" i="5"/>
  <c r="G814" i="5"/>
  <c r="F814" i="5"/>
  <c r="D814" i="5"/>
  <c r="H813" i="5"/>
  <c r="G813" i="5"/>
  <c r="F813" i="5"/>
  <c r="D813" i="5"/>
  <c r="H812" i="5"/>
  <c r="G812" i="5"/>
  <c r="F812" i="5"/>
  <c r="D812" i="5"/>
  <c r="H811" i="5"/>
  <c r="G811" i="5"/>
  <c r="F811" i="5"/>
  <c r="D811" i="5"/>
  <c r="H810" i="5"/>
  <c r="G810" i="5"/>
  <c r="F810" i="5"/>
  <c r="D810" i="5"/>
  <c r="H809" i="5"/>
  <c r="G809" i="5"/>
  <c r="F809" i="5"/>
  <c r="D809" i="5"/>
  <c r="H808" i="5"/>
  <c r="G808" i="5"/>
  <c r="F808" i="5"/>
  <c r="D808" i="5"/>
  <c r="H807" i="5"/>
  <c r="G807" i="5"/>
  <c r="F807" i="5"/>
  <c r="D807" i="5"/>
  <c r="H806" i="5"/>
  <c r="G806" i="5"/>
  <c r="F806" i="5"/>
  <c r="D806" i="5"/>
  <c r="H805" i="5"/>
  <c r="G805" i="5"/>
  <c r="F805" i="5"/>
  <c r="D805" i="5"/>
  <c r="H804" i="5"/>
  <c r="G804" i="5"/>
  <c r="F804" i="5"/>
  <c r="D804" i="5"/>
  <c r="H803" i="5"/>
  <c r="G803" i="5"/>
  <c r="F803" i="5"/>
  <c r="D803" i="5"/>
  <c r="H802" i="5"/>
  <c r="G802" i="5"/>
  <c r="F802" i="5"/>
  <c r="D802" i="5"/>
  <c r="H801" i="5"/>
  <c r="G801" i="5"/>
  <c r="F801" i="5"/>
  <c r="D801" i="5"/>
  <c r="H800" i="5"/>
  <c r="G800" i="5"/>
  <c r="F800" i="5"/>
  <c r="D800" i="5"/>
  <c r="H799" i="5"/>
  <c r="G799" i="5"/>
  <c r="F799" i="5"/>
  <c r="D799" i="5"/>
  <c r="H798" i="5"/>
  <c r="G798" i="5"/>
  <c r="F798" i="5"/>
  <c r="D798" i="5"/>
  <c r="H797" i="5"/>
  <c r="G797" i="5"/>
  <c r="F797" i="5"/>
  <c r="D797" i="5"/>
  <c r="H796" i="5"/>
  <c r="G796" i="5"/>
  <c r="F796" i="5"/>
  <c r="D796" i="5"/>
  <c r="H795" i="5"/>
  <c r="G795" i="5"/>
  <c r="F795" i="5"/>
  <c r="D795" i="5"/>
  <c r="H794" i="5"/>
  <c r="G794" i="5"/>
  <c r="F794" i="5"/>
  <c r="D794" i="5"/>
  <c r="H793" i="5"/>
  <c r="G793" i="5"/>
  <c r="F793" i="5"/>
  <c r="D793" i="5"/>
  <c r="H792" i="5"/>
  <c r="G792" i="5"/>
  <c r="F792" i="5"/>
  <c r="D792" i="5"/>
  <c r="H791" i="5"/>
  <c r="G791" i="5"/>
  <c r="F791" i="5"/>
  <c r="D791" i="5"/>
  <c r="H790" i="5"/>
  <c r="G790" i="5"/>
  <c r="F790" i="5"/>
  <c r="D790" i="5"/>
  <c r="H789" i="5"/>
  <c r="G789" i="5"/>
  <c r="F789" i="5"/>
  <c r="D789" i="5"/>
  <c r="H788" i="5"/>
  <c r="G788" i="5"/>
  <c r="F788" i="5"/>
  <c r="D788" i="5"/>
  <c r="H787" i="5"/>
  <c r="G787" i="5"/>
  <c r="F787" i="5"/>
  <c r="D787" i="5"/>
  <c r="H786" i="5"/>
  <c r="G786" i="5"/>
  <c r="F786" i="5"/>
  <c r="D786" i="5"/>
  <c r="H785" i="5"/>
  <c r="G785" i="5"/>
  <c r="F785" i="5"/>
  <c r="D785" i="5"/>
  <c r="H784" i="5"/>
  <c r="G784" i="5"/>
  <c r="F784" i="5"/>
  <c r="D784" i="5"/>
  <c r="H783" i="5"/>
  <c r="G783" i="5"/>
  <c r="F783" i="5"/>
  <c r="D783" i="5"/>
  <c r="H782" i="5"/>
  <c r="G782" i="5"/>
  <c r="F782" i="5"/>
  <c r="D782" i="5"/>
  <c r="H781" i="5"/>
  <c r="G781" i="5"/>
  <c r="F781" i="5"/>
  <c r="D781" i="5"/>
  <c r="H780" i="5"/>
  <c r="G780" i="5"/>
  <c r="F780" i="5"/>
  <c r="D780" i="5"/>
  <c r="H779" i="5"/>
  <c r="G779" i="5"/>
  <c r="F779" i="5"/>
  <c r="D779" i="5"/>
  <c r="H778" i="5"/>
  <c r="G778" i="5"/>
  <c r="F778" i="5"/>
  <c r="D778" i="5"/>
  <c r="H777" i="5"/>
  <c r="G777" i="5"/>
  <c r="F777" i="5"/>
  <c r="D777" i="5"/>
  <c r="H776" i="5"/>
  <c r="G776" i="5"/>
  <c r="F776" i="5"/>
  <c r="D776" i="5"/>
  <c r="H775" i="5"/>
  <c r="G775" i="5"/>
  <c r="F775" i="5"/>
  <c r="D775" i="5"/>
  <c r="H774" i="5"/>
  <c r="G774" i="5"/>
  <c r="F774" i="5"/>
  <c r="D774" i="5"/>
  <c r="H773" i="5"/>
  <c r="G773" i="5"/>
  <c r="F773" i="5"/>
  <c r="D773" i="5"/>
  <c r="H772" i="5"/>
  <c r="G772" i="5"/>
  <c r="F772" i="5"/>
  <c r="D772" i="5"/>
  <c r="H771" i="5"/>
  <c r="G771" i="5"/>
  <c r="F771" i="5"/>
  <c r="D771" i="5"/>
  <c r="H770" i="5"/>
  <c r="G770" i="5"/>
  <c r="F770" i="5"/>
  <c r="D770" i="5"/>
  <c r="H769" i="5"/>
  <c r="G769" i="5"/>
  <c r="F769" i="5"/>
  <c r="D769" i="5"/>
  <c r="H768" i="5"/>
  <c r="G768" i="5"/>
  <c r="F768" i="5"/>
  <c r="D768" i="5"/>
  <c r="H767" i="5"/>
  <c r="G767" i="5"/>
  <c r="F767" i="5"/>
  <c r="D767" i="5"/>
  <c r="H766" i="5"/>
  <c r="G766" i="5"/>
  <c r="F766" i="5"/>
  <c r="D766" i="5"/>
  <c r="H765" i="5"/>
  <c r="G765" i="5"/>
  <c r="F765" i="5"/>
  <c r="D765" i="5"/>
  <c r="H764" i="5"/>
  <c r="G764" i="5"/>
  <c r="F764" i="5"/>
  <c r="D764" i="5"/>
  <c r="H763" i="5"/>
  <c r="G763" i="5"/>
  <c r="F763" i="5"/>
  <c r="D763" i="5"/>
  <c r="H762" i="5"/>
  <c r="G762" i="5"/>
  <c r="F762" i="5"/>
  <c r="D762" i="5"/>
  <c r="H761" i="5"/>
  <c r="G761" i="5"/>
  <c r="F761" i="5"/>
  <c r="D761" i="5"/>
  <c r="H760" i="5"/>
  <c r="G760" i="5"/>
  <c r="F760" i="5"/>
  <c r="D760" i="5"/>
  <c r="H759" i="5"/>
  <c r="G759" i="5"/>
  <c r="F759" i="5"/>
  <c r="D759" i="5"/>
  <c r="H758" i="5"/>
  <c r="G758" i="5"/>
  <c r="F758" i="5"/>
  <c r="D758" i="5"/>
  <c r="H757" i="5"/>
  <c r="G757" i="5"/>
  <c r="F757" i="5"/>
  <c r="D757" i="5"/>
  <c r="H756" i="5"/>
  <c r="G756" i="5"/>
  <c r="F756" i="5"/>
  <c r="D756" i="5"/>
  <c r="H755" i="5"/>
  <c r="G755" i="5"/>
  <c r="F755" i="5"/>
  <c r="D755" i="5"/>
  <c r="H754" i="5"/>
  <c r="G754" i="5"/>
  <c r="F754" i="5"/>
  <c r="D754" i="5"/>
  <c r="H753" i="5"/>
  <c r="G753" i="5"/>
  <c r="F753" i="5"/>
  <c r="D753" i="5"/>
  <c r="H752" i="5"/>
  <c r="G752" i="5"/>
  <c r="F752" i="5"/>
  <c r="D752" i="5"/>
  <c r="H751" i="5"/>
  <c r="G751" i="5"/>
  <c r="F751" i="5"/>
  <c r="D751" i="5"/>
  <c r="H750" i="5"/>
  <c r="G750" i="5"/>
  <c r="F750" i="5"/>
  <c r="D750" i="5"/>
  <c r="H749" i="5"/>
  <c r="G749" i="5"/>
  <c r="F749" i="5"/>
  <c r="D749" i="5"/>
  <c r="H748" i="5"/>
  <c r="G748" i="5"/>
  <c r="F748" i="5"/>
  <c r="D748" i="5"/>
  <c r="H747" i="5"/>
  <c r="G747" i="5"/>
  <c r="F747" i="5"/>
  <c r="D747" i="5"/>
  <c r="H746" i="5"/>
  <c r="G746" i="5"/>
  <c r="F746" i="5"/>
  <c r="D746" i="5"/>
  <c r="H745" i="5"/>
  <c r="G745" i="5"/>
  <c r="F745" i="5"/>
  <c r="D745" i="5"/>
  <c r="H744" i="5"/>
  <c r="G744" i="5"/>
  <c r="F744" i="5"/>
  <c r="D744" i="5"/>
  <c r="H743" i="5"/>
  <c r="G743" i="5"/>
  <c r="F743" i="5"/>
  <c r="D743" i="5"/>
  <c r="H742" i="5"/>
  <c r="G742" i="5"/>
  <c r="F742" i="5"/>
  <c r="D742" i="5"/>
  <c r="H741" i="5"/>
  <c r="G741" i="5"/>
  <c r="F741" i="5"/>
  <c r="D741" i="5"/>
  <c r="H740" i="5"/>
  <c r="G740" i="5"/>
  <c r="F740" i="5"/>
  <c r="D740" i="5"/>
  <c r="H739" i="5"/>
  <c r="G739" i="5"/>
  <c r="F739" i="5"/>
  <c r="D739" i="5"/>
  <c r="H738" i="5"/>
  <c r="G738" i="5"/>
  <c r="F738" i="5"/>
  <c r="D738" i="5"/>
  <c r="H737" i="5"/>
  <c r="G737" i="5"/>
  <c r="F737" i="5"/>
  <c r="D737" i="5"/>
  <c r="H736" i="5"/>
  <c r="G736" i="5"/>
  <c r="F736" i="5"/>
  <c r="D736" i="5"/>
  <c r="H735" i="5"/>
  <c r="G735" i="5"/>
  <c r="F735" i="5"/>
  <c r="D735" i="5"/>
  <c r="H734" i="5"/>
  <c r="G734" i="5"/>
  <c r="F734" i="5"/>
  <c r="D734" i="5"/>
  <c r="H733" i="5"/>
  <c r="G733" i="5"/>
  <c r="F733" i="5"/>
  <c r="D733" i="5"/>
  <c r="H732" i="5"/>
  <c r="G732" i="5"/>
  <c r="F732" i="5"/>
  <c r="D732" i="5"/>
  <c r="H731" i="5"/>
  <c r="G731" i="5"/>
  <c r="F731" i="5"/>
  <c r="D731" i="5"/>
  <c r="H730" i="5"/>
  <c r="G730" i="5"/>
  <c r="F730" i="5"/>
  <c r="D730" i="5"/>
  <c r="H729" i="5"/>
  <c r="G729" i="5"/>
  <c r="F729" i="5"/>
  <c r="D729" i="5"/>
  <c r="H728" i="5"/>
  <c r="G728" i="5"/>
  <c r="F728" i="5"/>
  <c r="D728" i="5"/>
  <c r="H727" i="5"/>
  <c r="G727" i="5"/>
  <c r="F727" i="5"/>
  <c r="D727" i="5"/>
  <c r="H726" i="5"/>
  <c r="G726" i="5"/>
  <c r="F726" i="5"/>
  <c r="D726" i="5"/>
  <c r="H725" i="5"/>
  <c r="G725" i="5"/>
  <c r="F725" i="5"/>
  <c r="D725" i="5"/>
  <c r="H724" i="5"/>
  <c r="G724" i="5"/>
  <c r="F724" i="5"/>
  <c r="D724" i="5"/>
  <c r="H723" i="5"/>
  <c r="G723" i="5"/>
  <c r="F723" i="5"/>
  <c r="D723" i="5"/>
  <c r="H722" i="5"/>
  <c r="G722" i="5"/>
  <c r="F722" i="5"/>
  <c r="D722" i="5"/>
  <c r="H721" i="5"/>
  <c r="G721" i="5"/>
  <c r="F721" i="5"/>
  <c r="D721" i="5"/>
  <c r="H720" i="5"/>
  <c r="G720" i="5"/>
  <c r="F720" i="5"/>
  <c r="D720" i="5"/>
  <c r="H719" i="5"/>
  <c r="G719" i="5"/>
  <c r="F719" i="5"/>
  <c r="D719" i="5"/>
  <c r="H718" i="5"/>
  <c r="G718" i="5"/>
  <c r="F718" i="5"/>
  <c r="D718" i="5"/>
  <c r="H717" i="5"/>
  <c r="G717" i="5"/>
  <c r="F717" i="5"/>
  <c r="D717" i="5"/>
  <c r="H716" i="5"/>
  <c r="G716" i="5"/>
  <c r="F716" i="5"/>
  <c r="D716" i="5"/>
  <c r="H715" i="5"/>
  <c r="G715" i="5"/>
  <c r="F715" i="5"/>
  <c r="D715" i="5"/>
  <c r="H714" i="5"/>
  <c r="G714" i="5"/>
  <c r="F714" i="5"/>
  <c r="D714" i="5"/>
  <c r="H713" i="5"/>
  <c r="G713" i="5"/>
  <c r="F713" i="5"/>
  <c r="D713" i="5"/>
  <c r="H712" i="5"/>
  <c r="G712" i="5"/>
  <c r="F712" i="5"/>
  <c r="D712" i="5"/>
  <c r="H711" i="5"/>
  <c r="G711" i="5"/>
  <c r="F711" i="5"/>
  <c r="D711" i="5"/>
  <c r="H710" i="5"/>
  <c r="G710" i="5"/>
  <c r="F710" i="5"/>
  <c r="D710" i="5"/>
  <c r="H709" i="5"/>
  <c r="G709" i="5"/>
  <c r="F709" i="5"/>
  <c r="D709" i="5"/>
  <c r="H708" i="5"/>
  <c r="G708" i="5"/>
  <c r="F708" i="5"/>
  <c r="D708" i="5"/>
  <c r="H707" i="5"/>
  <c r="G707" i="5"/>
  <c r="F707" i="5"/>
  <c r="D707" i="5"/>
  <c r="H706" i="5"/>
  <c r="G706" i="5"/>
  <c r="F706" i="5"/>
  <c r="D706" i="5"/>
  <c r="H705" i="5"/>
  <c r="G705" i="5"/>
  <c r="F705" i="5"/>
  <c r="D705" i="5"/>
  <c r="H704" i="5"/>
  <c r="G704" i="5"/>
  <c r="F704" i="5"/>
  <c r="D704" i="5"/>
  <c r="H703" i="5"/>
  <c r="G703" i="5"/>
  <c r="F703" i="5"/>
  <c r="D703" i="5"/>
  <c r="H702" i="5"/>
  <c r="G702" i="5"/>
  <c r="F702" i="5"/>
  <c r="D702" i="5"/>
  <c r="H701" i="5"/>
  <c r="G701" i="5"/>
  <c r="F701" i="5"/>
  <c r="D701" i="5"/>
  <c r="H700" i="5"/>
  <c r="G700" i="5"/>
  <c r="F700" i="5"/>
  <c r="D700" i="5"/>
  <c r="H699" i="5"/>
  <c r="G699" i="5"/>
  <c r="F699" i="5"/>
  <c r="D699" i="5"/>
  <c r="H698" i="5"/>
  <c r="G698" i="5"/>
  <c r="F698" i="5"/>
  <c r="D698" i="5"/>
  <c r="H697" i="5"/>
  <c r="G697" i="5"/>
  <c r="F697" i="5"/>
  <c r="D697" i="5"/>
  <c r="H696" i="5"/>
  <c r="G696" i="5"/>
  <c r="F696" i="5"/>
  <c r="D696" i="5"/>
  <c r="H695" i="5"/>
  <c r="G695" i="5"/>
  <c r="F695" i="5"/>
  <c r="D695" i="5"/>
  <c r="H694" i="5"/>
  <c r="G694" i="5"/>
  <c r="F694" i="5"/>
  <c r="D694" i="5"/>
  <c r="H693" i="5"/>
  <c r="G693" i="5"/>
  <c r="F693" i="5"/>
  <c r="D693" i="5"/>
  <c r="H692" i="5"/>
  <c r="G692" i="5"/>
  <c r="F692" i="5"/>
  <c r="D692" i="5"/>
  <c r="H691" i="5"/>
  <c r="G691" i="5"/>
  <c r="F691" i="5"/>
  <c r="D691" i="5"/>
  <c r="H690" i="5"/>
  <c r="G690" i="5"/>
  <c r="F690" i="5"/>
  <c r="D690" i="5"/>
  <c r="H689" i="5"/>
  <c r="G689" i="5"/>
  <c r="F689" i="5"/>
  <c r="D689" i="5"/>
  <c r="H688" i="5"/>
  <c r="G688" i="5"/>
  <c r="F688" i="5"/>
  <c r="D688" i="5"/>
  <c r="H687" i="5"/>
  <c r="G687" i="5"/>
  <c r="F687" i="5"/>
  <c r="D687" i="5"/>
  <c r="H686" i="5"/>
  <c r="G686" i="5"/>
  <c r="F686" i="5"/>
  <c r="D686" i="5"/>
  <c r="H685" i="5"/>
  <c r="G685" i="5"/>
  <c r="F685" i="5"/>
  <c r="D685" i="5"/>
  <c r="H684" i="5"/>
  <c r="G684" i="5"/>
  <c r="F684" i="5"/>
  <c r="D684" i="5"/>
  <c r="H683" i="5"/>
  <c r="G683" i="5"/>
  <c r="F683" i="5"/>
  <c r="D683" i="5"/>
  <c r="H682" i="5"/>
  <c r="G682" i="5"/>
  <c r="F682" i="5"/>
  <c r="D682" i="5"/>
  <c r="H681" i="5"/>
  <c r="G681" i="5"/>
  <c r="F681" i="5"/>
  <c r="D681" i="5"/>
  <c r="H680" i="5"/>
  <c r="G680" i="5"/>
  <c r="F680" i="5"/>
  <c r="D680" i="5"/>
  <c r="H679" i="5"/>
  <c r="G679" i="5"/>
  <c r="F679" i="5"/>
  <c r="D679" i="5"/>
  <c r="H678" i="5"/>
  <c r="G678" i="5"/>
  <c r="F678" i="5"/>
  <c r="D678" i="5"/>
  <c r="H677" i="5"/>
  <c r="G677" i="5"/>
  <c r="F677" i="5"/>
  <c r="D677" i="5"/>
  <c r="H676" i="5"/>
  <c r="G676" i="5"/>
  <c r="F676" i="5"/>
  <c r="D676" i="5"/>
  <c r="H675" i="5"/>
  <c r="G675" i="5"/>
  <c r="F675" i="5"/>
  <c r="D675" i="5"/>
  <c r="H674" i="5"/>
  <c r="G674" i="5"/>
  <c r="F674" i="5"/>
  <c r="D674" i="5"/>
  <c r="H673" i="5"/>
  <c r="G673" i="5"/>
  <c r="F673" i="5"/>
  <c r="D673" i="5"/>
  <c r="H672" i="5"/>
  <c r="G672" i="5"/>
  <c r="F672" i="5"/>
  <c r="D672" i="5"/>
  <c r="H671" i="5"/>
  <c r="G671" i="5"/>
  <c r="F671" i="5"/>
  <c r="D671" i="5"/>
  <c r="H670" i="5"/>
  <c r="G670" i="5"/>
  <c r="F670" i="5"/>
  <c r="D670" i="5"/>
  <c r="H669" i="5"/>
  <c r="G669" i="5"/>
  <c r="F669" i="5"/>
  <c r="D669" i="5"/>
  <c r="H668" i="5"/>
  <c r="G668" i="5"/>
  <c r="F668" i="5"/>
  <c r="D668" i="5"/>
  <c r="H667" i="5"/>
  <c r="G667" i="5"/>
  <c r="F667" i="5"/>
  <c r="D667" i="5"/>
  <c r="H666" i="5"/>
  <c r="G666" i="5"/>
  <c r="F666" i="5"/>
  <c r="D666" i="5"/>
  <c r="H665" i="5"/>
  <c r="G665" i="5"/>
  <c r="F665" i="5"/>
  <c r="D665" i="5"/>
  <c r="H664" i="5"/>
  <c r="G664" i="5"/>
  <c r="F664" i="5"/>
  <c r="D664" i="5"/>
  <c r="H663" i="5"/>
  <c r="G663" i="5"/>
  <c r="F663" i="5"/>
  <c r="D663" i="5"/>
  <c r="H662" i="5"/>
  <c r="G662" i="5"/>
  <c r="F662" i="5"/>
  <c r="D662" i="5"/>
  <c r="H661" i="5"/>
  <c r="G661" i="5"/>
  <c r="F661" i="5"/>
  <c r="D661" i="5"/>
  <c r="H660" i="5"/>
  <c r="G660" i="5"/>
  <c r="F660" i="5"/>
  <c r="D660" i="5"/>
  <c r="H659" i="5"/>
  <c r="G659" i="5"/>
  <c r="F659" i="5"/>
  <c r="D659" i="5"/>
  <c r="H658" i="5"/>
  <c r="G658" i="5"/>
  <c r="F658" i="5"/>
  <c r="D658" i="5"/>
  <c r="H657" i="5"/>
  <c r="G657" i="5"/>
  <c r="F657" i="5"/>
  <c r="D657" i="5"/>
  <c r="H656" i="5"/>
  <c r="G656" i="5"/>
  <c r="F656" i="5"/>
  <c r="D656" i="5"/>
  <c r="H655" i="5"/>
  <c r="G655" i="5"/>
  <c r="F655" i="5"/>
  <c r="D655" i="5"/>
  <c r="H654" i="5"/>
  <c r="G654" i="5"/>
  <c r="F654" i="5"/>
  <c r="D654" i="5"/>
  <c r="H653" i="5"/>
  <c r="G653" i="5"/>
  <c r="F653" i="5"/>
  <c r="D653" i="5"/>
  <c r="H652" i="5"/>
  <c r="G652" i="5"/>
  <c r="F652" i="5"/>
  <c r="D652" i="5"/>
  <c r="H651" i="5"/>
  <c r="G651" i="5"/>
  <c r="F651" i="5"/>
  <c r="D651" i="5"/>
  <c r="H650" i="5"/>
  <c r="G650" i="5"/>
  <c r="F650" i="5"/>
  <c r="D650" i="5"/>
  <c r="H649" i="5"/>
  <c r="G649" i="5"/>
  <c r="F649" i="5"/>
  <c r="D649" i="5"/>
  <c r="H648" i="5"/>
  <c r="G648" i="5"/>
  <c r="F648" i="5"/>
  <c r="D648" i="5"/>
  <c r="H647" i="5"/>
  <c r="G647" i="5"/>
  <c r="F647" i="5"/>
  <c r="D647" i="5"/>
  <c r="H646" i="5"/>
  <c r="G646" i="5"/>
  <c r="F646" i="5"/>
  <c r="D646" i="5"/>
  <c r="H645" i="5"/>
  <c r="G645" i="5"/>
  <c r="F645" i="5"/>
  <c r="D645" i="5"/>
  <c r="H644" i="5"/>
  <c r="G644" i="5"/>
  <c r="F644" i="5"/>
  <c r="D644" i="5"/>
  <c r="H643" i="5"/>
  <c r="G643" i="5"/>
  <c r="F643" i="5"/>
  <c r="D643" i="5"/>
  <c r="H642" i="5"/>
  <c r="G642" i="5"/>
  <c r="F642" i="5"/>
  <c r="D642" i="5"/>
  <c r="H641" i="5"/>
  <c r="G641" i="5"/>
  <c r="F641" i="5"/>
  <c r="D641" i="5"/>
  <c r="H640" i="5"/>
  <c r="G640" i="5"/>
  <c r="F640" i="5"/>
  <c r="D640" i="5"/>
  <c r="H639" i="5"/>
  <c r="G639" i="5"/>
  <c r="F639" i="5"/>
  <c r="D639" i="5"/>
  <c r="H638" i="5"/>
  <c r="G638" i="5"/>
  <c r="F638" i="5"/>
  <c r="D638" i="5"/>
  <c r="H637" i="5"/>
  <c r="G637" i="5"/>
  <c r="F637" i="5"/>
  <c r="D637" i="5"/>
  <c r="H636" i="5"/>
  <c r="G636" i="5"/>
  <c r="F636" i="5"/>
  <c r="D636" i="5"/>
  <c r="H635" i="5"/>
  <c r="G635" i="5"/>
  <c r="F635" i="5"/>
  <c r="D635" i="5"/>
  <c r="H634" i="5"/>
  <c r="G634" i="5"/>
  <c r="F634" i="5"/>
  <c r="D634" i="5"/>
  <c r="H633" i="5"/>
  <c r="G633" i="5"/>
  <c r="F633" i="5"/>
  <c r="D633" i="5"/>
  <c r="H632" i="5"/>
  <c r="G632" i="5"/>
  <c r="F632" i="5"/>
  <c r="D632" i="5"/>
  <c r="H631" i="5"/>
  <c r="G631" i="5"/>
  <c r="F631" i="5"/>
  <c r="D631" i="5"/>
  <c r="H630" i="5"/>
  <c r="G630" i="5"/>
  <c r="F630" i="5"/>
  <c r="D630" i="5"/>
  <c r="H629" i="5"/>
  <c r="G629" i="5"/>
  <c r="F629" i="5"/>
  <c r="D629" i="5"/>
  <c r="H628" i="5"/>
  <c r="G628" i="5"/>
  <c r="F628" i="5"/>
  <c r="D628" i="5"/>
  <c r="H627" i="5"/>
  <c r="G627" i="5"/>
  <c r="F627" i="5"/>
  <c r="D627" i="5"/>
  <c r="H626" i="5"/>
  <c r="G626" i="5"/>
  <c r="F626" i="5"/>
  <c r="D626" i="5"/>
  <c r="H625" i="5"/>
  <c r="G625" i="5"/>
  <c r="F625" i="5"/>
  <c r="D625" i="5"/>
  <c r="H624" i="5"/>
  <c r="G624" i="5"/>
  <c r="F624" i="5"/>
  <c r="D624" i="5"/>
  <c r="H623" i="5"/>
  <c r="G623" i="5"/>
  <c r="F623" i="5"/>
  <c r="D623" i="5"/>
  <c r="H622" i="5"/>
  <c r="G622" i="5"/>
  <c r="F622" i="5"/>
  <c r="D622" i="5"/>
  <c r="H621" i="5"/>
  <c r="G621" i="5"/>
  <c r="F621" i="5"/>
  <c r="D621" i="5"/>
  <c r="H620" i="5"/>
  <c r="G620" i="5"/>
  <c r="F620" i="5"/>
  <c r="D620" i="5"/>
  <c r="H619" i="5"/>
  <c r="G619" i="5"/>
  <c r="F619" i="5"/>
  <c r="D619" i="5"/>
  <c r="H618" i="5"/>
  <c r="G618" i="5"/>
  <c r="F618" i="5"/>
  <c r="D618" i="5"/>
  <c r="H617" i="5"/>
  <c r="G617" i="5"/>
  <c r="F617" i="5"/>
  <c r="D617" i="5"/>
  <c r="H616" i="5"/>
  <c r="G616" i="5"/>
  <c r="F616" i="5"/>
  <c r="D616" i="5"/>
  <c r="H615" i="5"/>
  <c r="G615" i="5"/>
  <c r="F615" i="5"/>
  <c r="D615" i="5"/>
  <c r="H614" i="5"/>
  <c r="G614" i="5"/>
  <c r="F614" i="5"/>
  <c r="D614" i="5"/>
  <c r="H613" i="5"/>
  <c r="G613" i="5"/>
  <c r="F613" i="5"/>
  <c r="D613" i="5"/>
  <c r="H612" i="5"/>
  <c r="G612" i="5"/>
  <c r="F612" i="5"/>
  <c r="D612" i="5"/>
  <c r="H611" i="5"/>
  <c r="G611" i="5"/>
  <c r="F611" i="5"/>
  <c r="D611" i="5"/>
  <c r="H610" i="5"/>
  <c r="G610" i="5"/>
  <c r="F610" i="5"/>
  <c r="D610" i="5"/>
  <c r="H609" i="5"/>
  <c r="G609" i="5"/>
  <c r="F609" i="5"/>
  <c r="D609" i="5"/>
  <c r="H608" i="5"/>
  <c r="G608" i="5"/>
  <c r="F608" i="5"/>
  <c r="D608" i="5"/>
  <c r="H607" i="5"/>
  <c r="G607" i="5"/>
  <c r="F607" i="5"/>
  <c r="D607" i="5"/>
  <c r="H606" i="5"/>
  <c r="G606" i="5"/>
  <c r="F606" i="5"/>
  <c r="D606" i="5"/>
  <c r="H605" i="5"/>
  <c r="G605" i="5"/>
  <c r="F605" i="5"/>
  <c r="D605" i="5"/>
  <c r="H604" i="5"/>
  <c r="G604" i="5"/>
  <c r="F604" i="5"/>
  <c r="D604" i="5"/>
  <c r="H603" i="5"/>
  <c r="G603" i="5"/>
  <c r="F603" i="5"/>
  <c r="D603" i="5"/>
  <c r="H602" i="5"/>
  <c r="G602" i="5"/>
  <c r="F602" i="5"/>
  <c r="D602" i="5"/>
  <c r="H601" i="5"/>
  <c r="G601" i="5"/>
  <c r="F601" i="5"/>
  <c r="D601" i="5"/>
  <c r="H600" i="5"/>
  <c r="G600" i="5"/>
  <c r="F600" i="5"/>
  <c r="D600" i="5"/>
  <c r="H599" i="5"/>
  <c r="G599" i="5"/>
  <c r="F599" i="5"/>
  <c r="D599" i="5"/>
  <c r="H598" i="5"/>
  <c r="G598" i="5"/>
  <c r="F598" i="5"/>
  <c r="D598" i="5"/>
  <c r="H597" i="5"/>
  <c r="G597" i="5"/>
  <c r="F597" i="5"/>
  <c r="D597" i="5"/>
  <c r="H596" i="5"/>
  <c r="G596" i="5"/>
  <c r="F596" i="5"/>
  <c r="D596" i="5"/>
  <c r="H595" i="5"/>
  <c r="G595" i="5"/>
  <c r="F595" i="5"/>
  <c r="D595" i="5"/>
  <c r="H594" i="5"/>
  <c r="G594" i="5"/>
  <c r="F594" i="5"/>
  <c r="D594" i="5"/>
  <c r="H593" i="5"/>
  <c r="G593" i="5"/>
  <c r="F593" i="5"/>
  <c r="D593" i="5"/>
  <c r="H592" i="5"/>
  <c r="G592" i="5"/>
  <c r="F592" i="5"/>
  <c r="D592" i="5"/>
  <c r="H591" i="5"/>
  <c r="G591" i="5"/>
  <c r="F591" i="5"/>
  <c r="D591" i="5"/>
  <c r="H590" i="5"/>
  <c r="G590" i="5"/>
  <c r="F590" i="5"/>
  <c r="D590" i="5"/>
  <c r="H589" i="5"/>
  <c r="G589" i="5"/>
  <c r="F589" i="5"/>
  <c r="D589" i="5"/>
  <c r="H588" i="5"/>
  <c r="G588" i="5"/>
  <c r="F588" i="5"/>
  <c r="D588" i="5"/>
  <c r="H587" i="5"/>
  <c r="G587" i="5"/>
  <c r="F587" i="5"/>
  <c r="D587" i="5"/>
  <c r="H586" i="5"/>
  <c r="G586" i="5"/>
  <c r="F586" i="5"/>
  <c r="D586" i="5"/>
  <c r="H585" i="5"/>
  <c r="G585" i="5"/>
  <c r="F585" i="5"/>
  <c r="D585" i="5"/>
  <c r="H584" i="5"/>
  <c r="G584" i="5"/>
  <c r="F584" i="5"/>
  <c r="D584" i="5"/>
  <c r="H583" i="5"/>
  <c r="G583" i="5"/>
  <c r="F583" i="5"/>
  <c r="D583" i="5"/>
  <c r="H582" i="5"/>
  <c r="G582" i="5"/>
  <c r="F582" i="5"/>
  <c r="D582" i="5"/>
  <c r="H581" i="5"/>
  <c r="G581" i="5"/>
  <c r="F581" i="5"/>
  <c r="D581" i="5"/>
  <c r="H580" i="5"/>
  <c r="G580" i="5"/>
  <c r="F580" i="5"/>
  <c r="D580" i="5"/>
  <c r="H579" i="5"/>
  <c r="G579" i="5"/>
  <c r="F579" i="5"/>
  <c r="D579" i="5"/>
  <c r="H578" i="5"/>
  <c r="G578" i="5"/>
  <c r="F578" i="5"/>
  <c r="D578" i="5"/>
  <c r="H577" i="5"/>
  <c r="G577" i="5"/>
  <c r="F577" i="5"/>
  <c r="D577" i="5"/>
  <c r="H576" i="5"/>
  <c r="G576" i="5"/>
  <c r="F576" i="5"/>
  <c r="D576" i="5"/>
  <c r="H575" i="5"/>
  <c r="G575" i="5"/>
  <c r="F575" i="5"/>
  <c r="D575" i="5"/>
  <c r="H574" i="5"/>
  <c r="G574" i="5"/>
  <c r="F574" i="5"/>
  <c r="D574" i="5"/>
  <c r="H573" i="5"/>
  <c r="G573" i="5"/>
  <c r="F573" i="5"/>
  <c r="D573" i="5"/>
  <c r="H572" i="5"/>
  <c r="G572" i="5"/>
  <c r="F572" i="5"/>
  <c r="D572" i="5"/>
  <c r="H571" i="5"/>
  <c r="G571" i="5"/>
  <c r="F571" i="5"/>
  <c r="D571" i="5"/>
  <c r="H570" i="5"/>
  <c r="G570" i="5"/>
  <c r="F570" i="5"/>
  <c r="D570" i="5"/>
  <c r="H569" i="5"/>
  <c r="G569" i="5"/>
  <c r="F569" i="5"/>
  <c r="D569" i="5"/>
  <c r="H568" i="5"/>
  <c r="G568" i="5"/>
  <c r="F568" i="5"/>
  <c r="D568" i="5"/>
  <c r="H567" i="5"/>
  <c r="G567" i="5"/>
  <c r="F567" i="5"/>
  <c r="D567" i="5"/>
  <c r="H566" i="5"/>
  <c r="G566" i="5"/>
  <c r="F566" i="5"/>
  <c r="D566" i="5"/>
  <c r="H565" i="5"/>
  <c r="G565" i="5"/>
  <c r="F565" i="5"/>
  <c r="D565" i="5"/>
  <c r="H564" i="5"/>
  <c r="G564" i="5"/>
  <c r="F564" i="5"/>
  <c r="D564" i="5"/>
  <c r="H563" i="5"/>
  <c r="G563" i="5"/>
  <c r="F563" i="5"/>
  <c r="D563" i="5"/>
  <c r="H562" i="5"/>
  <c r="G562" i="5"/>
  <c r="F562" i="5"/>
  <c r="D562" i="5"/>
  <c r="H561" i="5"/>
  <c r="G561" i="5"/>
  <c r="F561" i="5"/>
  <c r="D561" i="5"/>
  <c r="H560" i="5"/>
  <c r="G560" i="5"/>
  <c r="F560" i="5"/>
  <c r="D560" i="5"/>
  <c r="H559" i="5"/>
  <c r="G559" i="5"/>
  <c r="F559" i="5"/>
  <c r="D559" i="5"/>
  <c r="H558" i="5"/>
  <c r="G558" i="5"/>
  <c r="F558" i="5"/>
  <c r="D558" i="5"/>
  <c r="H557" i="5"/>
  <c r="G557" i="5"/>
  <c r="F557" i="5"/>
  <c r="D557" i="5"/>
  <c r="H556" i="5"/>
  <c r="G556" i="5"/>
  <c r="F556" i="5"/>
  <c r="D556" i="5"/>
  <c r="H555" i="5"/>
  <c r="G555" i="5"/>
  <c r="F555" i="5"/>
  <c r="D555" i="5"/>
  <c r="H554" i="5"/>
  <c r="G554" i="5"/>
  <c r="F554" i="5"/>
  <c r="D554" i="5"/>
  <c r="H553" i="5"/>
  <c r="G553" i="5"/>
  <c r="F553" i="5"/>
  <c r="D553" i="5"/>
  <c r="H552" i="5"/>
  <c r="G552" i="5"/>
  <c r="F552" i="5"/>
  <c r="D552" i="5"/>
  <c r="H551" i="5"/>
  <c r="G551" i="5"/>
  <c r="F551" i="5"/>
  <c r="D551" i="5"/>
  <c r="H550" i="5"/>
  <c r="G550" i="5"/>
  <c r="F550" i="5"/>
  <c r="D550" i="5"/>
  <c r="H549" i="5"/>
  <c r="G549" i="5"/>
  <c r="F549" i="5"/>
  <c r="D549" i="5"/>
  <c r="H548" i="5"/>
  <c r="G548" i="5"/>
  <c r="F548" i="5"/>
  <c r="D548" i="5"/>
  <c r="H547" i="5"/>
  <c r="G547" i="5"/>
  <c r="F547" i="5"/>
  <c r="D547" i="5"/>
  <c r="H546" i="5"/>
  <c r="G546" i="5"/>
  <c r="F546" i="5"/>
  <c r="D546" i="5"/>
  <c r="H545" i="5"/>
  <c r="G545" i="5"/>
  <c r="F545" i="5"/>
  <c r="D545" i="5"/>
  <c r="H544" i="5"/>
  <c r="G544" i="5"/>
  <c r="F544" i="5"/>
  <c r="D544" i="5"/>
  <c r="H543" i="5"/>
  <c r="G543" i="5"/>
  <c r="F543" i="5"/>
  <c r="D543" i="5"/>
  <c r="H542" i="5"/>
  <c r="G542" i="5"/>
  <c r="F542" i="5"/>
  <c r="D542" i="5"/>
  <c r="H541" i="5"/>
  <c r="G541" i="5"/>
  <c r="F541" i="5"/>
  <c r="D541" i="5"/>
  <c r="H540" i="5"/>
  <c r="G540" i="5"/>
  <c r="F540" i="5"/>
  <c r="D540" i="5"/>
  <c r="H539" i="5"/>
  <c r="G539" i="5"/>
  <c r="F539" i="5"/>
  <c r="D539" i="5"/>
  <c r="H538" i="5"/>
  <c r="G538" i="5"/>
  <c r="F538" i="5"/>
  <c r="D538" i="5"/>
  <c r="H537" i="5"/>
  <c r="G537" i="5"/>
  <c r="F537" i="5"/>
  <c r="D537" i="5"/>
  <c r="H536" i="5"/>
  <c r="G536" i="5"/>
  <c r="F536" i="5"/>
  <c r="D536" i="5"/>
  <c r="H535" i="5"/>
  <c r="G535" i="5"/>
  <c r="F535" i="5"/>
  <c r="D535" i="5"/>
  <c r="H534" i="5"/>
  <c r="G534" i="5"/>
  <c r="F534" i="5"/>
  <c r="D534" i="5"/>
  <c r="H533" i="5"/>
  <c r="G533" i="5"/>
  <c r="F533" i="5"/>
  <c r="D533" i="5"/>
  <c r="H532" i="5"/>
  <c r="G532" i="5"/>
  <c r="F532" i="5"/>
  <c r="D532" i="5"/>
  <c r="H531" i="5"/>
  <c r="G531" i="5"/>
  <c r="F531" i="5"/>
  <c r="D531" i="5"/>
  <c r="H530" i="5"/>
  <c r="G530" i="5"/>
  <c r="F530" i="5"/>
  <c r="D530" i="5"/>
  <c r="H529" i="5"/>
  <c r="G529" i="5"/>
  <c r="F529" i="5"/>
  <c r="D529" i="5"/>
  <c r="H528" i="5"/>
  <c r="G528" i="5"/>
  <c r="F528" i="5"/>
  <c r="D528" i="5"/>
  <c r="H527" i="5"/>
  <c r="G527" i="5"/>
  <c r="F527" i="5"/>
  <c r="D527" i="5"/>
  <c r="H526" i="5"/>
  <c r="G526" i="5"/>
  <c r="F526" i="5"/>
  <c r="D526" i="5"/>
  <c r="H525" i="5"/>
  <c r="G525" i="5"/>
  <c r="F525" i="5"/>
  <c r="D525" i="5"/>
  <c r="H524" i="5"/>
  <c r="G524" i="5"/>
  <c r="F524" i="5"/>
  <c r="D524" i="5"/>
  <c r="H523" i="5"/>
  <c r="G523" i="5"/>
  <c r="F523" i="5"/>
  <c r="D523" i="5"/>
  <c r="H522" i="5"/>
  <c r="G522" i="5"/>
  <c r="F522" i="5"/>
  <c r="D522" i="5"/>
  <c r="H521" i="5"/>
  <c r="G521" i="5"/>
  <c r="F521" i="5"/>
  <c r="D521" i="5"/>
  <c r="H520" i="5"/>
  <c r="G520" i="5"/>
  <c r="F520" i="5"/>
  <c r="D520" i="5"/>
  <c r="H519" i="5"/>
  <c r="G519" i="5"/>
  <c r="F519" i="5"/>
  <c r="D519" i="5"/>
  <c r="H518" i="5"/>
  <c r="G518" i="5"/>
  <c r="F518" i="5"/>
  <c r="D518" i="5"/>
  <c r="H517" i="5"/>
  <c r="G517" i="5"/>
  <c r="F517" i="5"/>
  <c r="D517" i="5"/>
  <c r="H516" i="5"/>
  <c r="G516" i="5"/>
  <c r="F516" i="5"/>
  <c r="D516" i="5"/>
  <c r="H515" i="5"/>
  <c r="G515" i="5"/>
  <c r="F515" i="5"/>
  <c r="D515" i="5"/>
  <c r="H514" i="5"/>
  <c r="G514" i="5"/>
  <c r="F514" i="5"/>
  <c r="D514" i="5"/>
  <c r="H513" i="5"/>
  <c r="G513" i="5"/>
  <c r="F513" i="5"/>
  <c r="D513" i="5"/>
  <c r="H512" i="5"/>
  <c r="G512" i="5"/>
  <c r="F512" i="5"/>
  <c r="D512" i="5"/>
  <c r="H511" i="5"/>
  <c r="G511" i="5"/>
  <c r="F511" i="5"/>
  <c r="D511" i="5"/>
  <c r="H510" i="5"/>
  <c r="G510" i="5"/>
  <c r="F510" i="5"/>
  <c r="D510" i="5"/>
  <c r="H509" i="5"/>
  <c r="G509" i="5"/>
  <c r="F509" i="5"/>
  <c r="D509" i="5"/>
  <c r="H508" i="5"/>
  <c r="G508" i="5"/>
  <c r="F508" i="5"/>
  <c r="D508" i="5"/>
  <c r="H507" i="5"/>
  <c r="G507" i="5"/>
  <c r="F507" i="5"/>
  <c r="D507" i="5"/>
  <c r="H506" i="5"/>
  <c r="G506" i="5"/>
  <c r="F506" i="5"/>
  <c r="D506" i="5"/>
  <c r="H505" i="5"/>
  <c r="G505" i="5"/>
  <c r="F505" i="5"/>
  <c r="D505" i="5"/>
  <c r="H504" i="5"/>
  <c r="G504" i="5"/>
  <c r="F504" i="5"/>
  <c r="D504" i="5"/>
  <c r="H503" i="5"/>
  <c r="G503" i="5"/>
  <c r="F503" i="5"/>
  <c r="D503" i="5"/>
  <c r="H502" i="5"/>
  <c r="G502" i="5"/>
  <c r="F502" i="5"/>
  <c r="D502" i="5"/>
  <c r="H501" i="5"/>
  <c r="G501" i="5"/>
  <c r="F501" i="5"/>
  <c r="D501" i="5"/>
  <c r="H500" i="5"/>
  <c r="G500" i="5"/>
  <c r="F500" i="5"/>
  <c r="D500" i="5"/>
  <c r="H499" i="5"/>
  <c r="G499" i="5"/>
  <c r="F499" i="5"/>
  <c r="D499" i="5"/>
  <c r="H498" i="5"/>
  <c r="G498" i="5"/>
  <c r="F498" i="5"/>
  <c r="D498" i="5"/>
  <c r="H497" i="5"/>
  <c r="G497" i="5"/>
  <c r="F497" i="5"/>
  <c r="D497" i="5"/>
  <c r="H496" i="5"/>
  <c r="G496" i="5"/>
  <c r="F496" i="5"/>
  <c r="D496" i="5"/>
  <c r="H495" i="5"/>
  <c r="G495" i="5"/>
  <c r="F495" i="5"/>
  <c r="D495" i="5"/>
  <c r="H494" i="5"/>
  <c r="G494" i="5"/>
  <c r="F494" i="5"/>
  <c r="D494" i="5"/>
  <c r="H493" i="5"/>
  <c r="G493" i="5"/>
  <c r="F493" i="5"/>
  <c r="D493" i="5"/>
  <c r="H492" i="5"/>
  <c r="G492" i="5"/>
  <c r="F492" i="5"/>
  <c r="D492" i="5"/>
  <c r="H491" i="5"/>
  <c r="G491" i="5"/>
  <c r="F491" i="5"/>
  <c r="D491" i="5"/>
  <c r="H490" i="5"/>
  <c r="G490" i="5"/>
  <c r="F490" i="5"/>
  <c r="D490" i="5"/>
  <c r="H489" i="5"/>
  <c r="G489" i="5"/>
  <c r="F489" i="5"/>
  <c r="D489" i="5"/>
  <c r="H488" i="5"/>
  <c r="G488" i="5"/>
  <c r="F488" i="5"/>
  <c r="D488" i="5"/>
  <c r="H487" i="5"/>
  <c r="G487" i="5"/>
  <c r="F487" i="5"/>
  <c r="D487" i="5"/>
  <c r="H486" i="5"/>
  <c r="G486" i="5"/>
  <c r="F486" i="5"/>
  <c r="D486" i="5"/>
  <c r="H485" i="5"/>
  <c r="G485" i="5"/>
  <c r="F485" i="5"/>
  <c r="D485" i="5"/>
  <c r="H484" i="5"/>
  <c r="G484" i="5"/>
  <c r="F484" i="5"/>
  <c r="D484" i="5"/>
  <c r="H483" i="5"/>
  <c r="G483" i="5"/>
  <c r="F483" i="5"/>
  <c r="D483" i="5"/>
  <c r="H482" i="5"/>
  <c r="G482" i="5"/>
  <c r="F482" i="5"/>
  <c r="D482" i="5"/>
  <c r="H481" i="5"/>
  <c r="G481" i="5"/>
  <c r="F481" i="5"/>
  <c r="D481" i="5"/>
  <c r="H480" i="5"/>
  <c r="G480" i="5"/>
  <c r="F480" i="5"/>
  <c r="D480" i="5"/>
  <c r="H479" i="5"/>
  <c r="G479" i="5"/>
  <c r="F479" i="5"/>
  <c r="D479" i="5"/>
  <c r="H478" i="5"/>
  <c r="G478" i="5"/>
  <c r="F478" i="5"/>
  <c r="D478" i="5"/>
  <c r="H477" i="5"/>
  <c r="G477" i="5"/>
  <c r="F477" i="5"/>
  <c r="D477" i="5"/>
  <c r="H476" i="5"/>
  <c r="G476" i="5"/>
  <c r="F476" i="5"/>
  <c r="D476" i="5"/>
  <c r="H475" i="5"/>
  <c r="G475" i="5"/>
  <c r="F475" i="5"/>
  <c r="D475" i="5"/>
  <c r="H474" i="5"/>
  <c r="G474" i="5"/>
  <c r="F474" i="5"/>
  <c r="D474" i="5"/>
  <c r="H473" i="5"/>
  <c r="G473" i="5"/>
  <c r="F473" i="5"/>
  <c r="D473" i="5"/>
  <c r="H472" i="5"/>
  <c r="G472" i="5"/>
  <c r="F472" i="5"/>
  <c r="D472" i="5"/>
  <c r="H471" i="5"/>
  <c r="G471" i="5"/>
  <c r="F471" i="5"/>
  <c r="D471" i="5"/>
  <c r="H470" i="5"/>
  <c r="G470" i="5"/>
  <c r="F470" i="5"/>
  <c r="D470" i="5"/>
  <c r="H469" i="5"/>
  <c r="G469" i="5"/>
  <c r="F469" i="5"/>
  <c r="D469" i="5"/>
  <c r="H468" i="5"/>
  <c r="G468" i="5"/>
  <c r="F468" i="5"/>
  <c r="D468" i="5"/>
  <c r="H467" i="5"/>
  <c r="G467" i="5"/>
  <c r="F467" i="5"/>
  <c r="D467" i="5"/>
  <c r="H466" i="5"/>
  <c r="G466" i="5"/>
  <c r="F466" i="5"/>
  <c r="D466" i="5"/>
  <c r="H465" i="5"/>
  <c r="G465" i="5"/>
  <c r="F465" i="5"/>
  <c r="D465" i="5"/>
  <c r="H464" i="5"/>
  <c r="G464" i="5"/>
  <c r="F464" i="5"/>
  <c r="D464" i="5"/>
  <c r="H463" i="5"/>
  <c r="G463" i="5"/>
  <c r="F463" i="5"/>
  <c r="D463" i="5"/>
  <c r="H462" i="5"/>
  <c r="G462" i="5"/>
  <c r="F462" i="5"/>
  <c r="D462" i="5"/>
  <c r="H461" i="5"/>
  <c r="G461" i="5"/>
  <c r="F461" i="5"/>
  <c r="D461" i="5"/>
  <c r="H460" i="5"/>
  <c r="G460" i="5"/>
  <c r="F460" i="5"/>
  <c r="D460" i="5"/>
  <c r="H459" i="5"/>
  <c r="G459" i="5"/>
  <c r="F459" i="5"/>
  <c r="D459" i="5"/>
  <c r="H458" i="5"/>
  <c r="G458" i="5"/>
  <c r="F458" i="5"/>
  <c r="D458" i="5"/>
  <c r="H457" i="5"/>
  <c r="G457" i="5"/>
  <c r="F457" i="5"/>
  <c r="D457" i="5"/>
  <c r="H456" i="5"/>
  <c r="G456" i="5"/>
  <c r="F456" i="5"/>
  <c r="D456" i="5"/>
  <c r="H455" i="5"/>
  <c r="G455" i="5"/>
  <c r="F455" i="5"/>
  <c r="D455" i="5"/>
  <c r="H454" i="5"/>
  <c r="G454" i="5"/>
  <c r="F454" i="5"/>
  <c r="D454" i="5"/>
  <c r="H453" i="5"/>
  <c r="G453" i="5"/>
  <c r="F453" i="5"/>
  <c r="D453" i="5"/>
  <c r="H452" i="5"/>
  <c r="G452" i="5"/>
  <c r="F452" i="5"/>
  <c r="D452" i="5"/>
  <c r="H451" i="5"/>
  <c r="G451" i="5"/>
  <c r="F451" i="5"/>
  <c r="D451" i="5"/>
  <c r="H450" i="5"/>
  <c r="G450" i="5"/>
  <c r="F450" i="5"/>
  <c r="D450" i="5"/>
  <c r="H449" i="5"/>
  <c r="G449" i="5"/>
  <c r="F449" i="5"/>
  <c r="D449" i="5"/>
  <c r="H448" i="5"/>
  <c r="G448" i="5"/>
  <c r="F448" i="5"/>
  <c r="D448" i="5"/>
  <c r="H447" i="5"/>
  <c r="G447" i="5"/>
  <c r="F447" i="5"/>
  <c r="D447" i="5"/>
  <c r="H446" i="5"/>
  <c r="G446" i="5"/>
  <c r="F446" i="5"/>
  <c r="D446" i="5"/>
  <c r="H445" i="5"/>
  <c r="G445" i="5"/>
  <c r="F445" i="5"/>
  <c r="D445" i="5"/>
  <c r="H444" i="5"/>
  <c r="G444" i="5"/>
  <c r="F444" i="5"/>
  <c r="D444" i="5"/>
  <c r="H443" i="5"/>
  <c r="G443" i="5"/>
  <c r="F443" i="5"/>
  <c r="D443" i="5"/>
  <c r="H442" i="5"/>
  <c r="G442" i="5"/>
  <c r="F442" i="5"/>
  <c r="D442" i="5"/>
  <c r="H441" i="5"/>
  <c r="G441" i="5"/>
  <c r="F441" i="5"/>
  <c r="D441" i="5"/>
  <c r="H440" i="5"/>
  <c r="G440" i="5"/>
  <c r="F440" i="5"/>
  <c r="D440" i="5"/>
  <c r="H439" i="5"/>
  <c r="G439" i="5"/>
  <c r="F439" i="5"/>
  <c r="D439" i="5"/>
  <c r="H438" i="5"/>
  <c r="G438" i="5"/>
  <c r="F438" i="5"/>
  <c r="D438" i="5"/>
  <c r="H437" i="5"/>
  <c r="G437" i="5"/>
  <c r="F437" i="5"/>
  <c r="D437" i="5"/>
  <c r="H436" i="5"/>
  <c r="G436" i="5"/>
  <c r="F436" i="5"/>
  <c r="D436" i="5"/>
  <c r="H435" i="5"/>
  <c r="G435" i="5"/>
  <c r="F435" i="5"/>
  <c r="D435" i="5"/>
  <c r="H434" i="5"/>
  <c r="G434" i="5"/>
  <c r="F434" i="5"/>
  <c r="D434" i="5"/>
  <c r="H433" i="5"/>
  <c r="G433" i="5"/>
  <c r="F433" i="5"/>
  <c r="D433" i="5"/>
  <c r="H432" i="5"/>
  <c r="G432" i="5"/>
  <c r="F432" i="5"/>
  <c r="D432" i="5"/>
  <c r="H431" i="5"/>
  <c r="G431" i="5"/>
  <c r="F431" i="5"/>
  <c r="D431" i="5"/>
  <c r="H430" i="5"/>
  <c r="G430" i="5"/>
  <c r="F430" i="5"/>
  <c r="D430" i="5"/>
  <c r="H429" i="5"/>
  <c r="G429" i="5"/>
  <c r="F429" i="5"/>
  <c r="D429" i="5"/>
  <c r="H428" i="5"/>
  <c r="G428" i="5"/>
  <c r="F428" i="5"/>
  <c r="D428" i="5"/>
  <c r="H427" i="5"/>
  <c r="G427" i="5"/>
  <c r="F427" i="5"/>
  <c r="D427" i="5"/>
  <c r="H426" i="5"/>
  <c r="G426" i="5"/>
  <c r="F426" i="5"/>
  <c r="D426" i="5"/>
  <c r="H425" i="5"/>
  <c r="G425" i="5"/>
  <c r="F425" i="5"/>
  <c r="D425" i="5"/>
  <c r="H424" i="5"/>
  <c r="G424" i="5"/>
  <c r="F424" i="5"/>
  <c r="D424" i="5"/>
  <c r="H423" i="5"/>
  <c r="G423" i="5"/>
  <c r="F423" i="5"/>
  <c r="D423" i="5"/>
  <c r="H422" i="5"/>
  <c r="G422" i="5"/>
  <c r="F422" i="5"/>
  <c r="D422" i="5"/>
  <c r="H421" i="5"/>
  <c r="G421" i="5"/>
  <c r="F421" i="5"/>
  <c r="D421" i="5"/>
  <c r="H420" i="5"/>
  <c r="G420" i="5"/>
  <c r="F420" i="5"/>
  <c r="D420" i="5"/>
  <c r="H419" i="5"/>
  <c r="G419" i="5"/>
  <c r="F419" i="5"/>
  <c r="D419" i="5"/>
  <c r="H418" i="5"/>
  <c r="G418" i="5"/>
  <c r="F418" i="5"/>
  <c r="D418" i="5"/>
  <c r="H417" i="5"/>
  <c r="G417" i="5"/>
  <c r="F417" i="5"/>
  <c r="D417" i="5"/>
  <c r="H416" i="5"/>
  <c r="G416" i="5"/>
  <c r="F416" i="5"/>
  <c r="D416" i="5"/>
  <c r="H415" i="5"/>
  <c r="G415" i="5"/>
  <c r="F415" i="5"/>
  <c r="D415" i="5"/>
  <c r="H414" i="5"/>
  <c r="G414" i="5"/>
  <c r="F414" i="5"/>
  <c r="D414" i="5"/>
  <c r="H413" i="5"/>
  <c r="G413" i="5"/>
  <c r="F413" i="5"/>
  <c r="D413" i="5"/>
  <c r="H412" i="5"/>
  <c r="G412" i="5"/>
  <c r="F412" i="5"/>
  <c r="D412" i="5"/>
  <c r="H411" i="5"/>
  <c r="G411" i="5"/>
  <c r="F411" i="5"/>
  <c r="D411" i="5"/>
  <c r="H410" i="5"/>
  <c r="G410" i="5"/>
  <c r="F410" i="5"/>
  <c r="D410" i="5"/>
  <c r="H409" i="5"/>
  <c r="G409" i="5"/>
  <c r="F409" i="5"/>
  <c r="D409" i="5"/>
  <c r="H408" i="5"/>
  <c r="G408" i="5"/>
  <c r="F408" i="5"/>
  <c r="D408" i="5"/>
  <c r="H407" i="5"/>
  <c r="G407" i="5"/>
  <c r="F407" i="5"/>
  <c r="D407" i="5"/>
  <c r="H406" i="5"/>
  <c r="G406" i="5"/>
  <c r="F406" i="5"/>
  <c r="D406" i="5"/>
  <c r="H405" i="5"/>
  <c r="G405" i="5"/>
  <c r="F405" i="5"/>
  <c r="D405" i="5"/>
  <c r="H404" i="5"/>
  <c r="G404" i="5"/>
  <c r="F404" i="5"/>
  <c r="D404" i="5"/>
  <c r="H403" i="5"/>
  <c r="G403" i="5"/>
  <c r="F403" i="5"/>
  <c r="D403" i="5"/>
  <c r="H402" i="5"/>
  <c r="G402" i="5"/>
  <c r="F402" i="5"/>
  <c r="D402" i="5"/>
  <c r="H401" i="5"/>
  <c r="G401" i="5"/>
  <c r="F401" i="5"/>
  <c r="D401" i="5"/>
  <c r="H400" i="5"/>
  <c r="G400" i="5"/>
  <c r="F400" i="5"/>
  <c r="D400" i="5"/>
  <c r="H399" i="5"/>
  <c r="G399" i="5"/>
  <c r="F399" i="5"/>
  <c r="D399" i="5"/>
  <c r="H398" i="5"/>
  <c r="G398" i="5"/>
  <c r="F398" i="5"/>
  <c r="D398" i="5"/>
  <c r="H397" i="5"/>
  <c r="G397" i="5"/>
  <c r="F397" i="5"/>
  <c r="D397" i="5"/>
  <c r="H396" i="5"/>
  <c r="G396" i="5"/>
  <c r="F396" i="5"/>
  <c r="D396" i="5"/>
  <c r="H395" i="5"/>
  <c r="G395" i="5"/>
  <c r="F395" i="5"/>
  <c r="D395" i="5"/>
  <c r="H394" i="5"/>
  <c r="G394" i="5"/>
  <c r="F394" i="5"/>
  <c r="D394" i="5"/>
  <c r="H393" i="5"/>
  <c r="G393" i="5"/>
  <c r="F393" i="5"/>
  <c r="D393" i="5"/>
  <c r="H392" i="5"/>
  <c r="G392" i="5"/>
  <c r="F392" i="5"/>
  <c r="D392" i="5"/>
  <c r="H391" i="5"/>
  <c r="G391" i="5"/>
  <c r="F391" i="5"/>
  <c r="D391" i="5"/>
  <c r="H390" i="5"/>
  <c r="G390" i="5"/>
  <c r="F390" i="5"/>
  <c r="D390" i="5"/>
  <c r="H389" i="5"/>
  <c r="G389" i="5"/>
  <c r="F389" i="5"/>
  <c r="D389" i="5"/>
  <c r="H388" i="5"/>
  <c r="G388" i="5"/>
  <c r="F388" i="5"/>
  <c r="D388" i="5"/>
  <c r="H387" i="5"/>
  <c r="G387" i="5"/>
  <c r="F387" i="5"/>
  <c r="D387" i="5"/>
  <c r="H386" i="5"/>
  <c r="G386" i="5"/>
  <c r="F386" i="5"/>
  <c r="D386" i="5"/>
  <c r="H385" i="5"/>
  <c r="G385" i="5"/>
  <c r="F385" i="5"/>
  <c r="D385" i="5"/>
  <c r="H384" i="5"/>
  <c r="G384" i="5"/>
  <c r="F384" i="5"/>
  <c r="D384" i="5"/>
  <c r="H383" i="5"/>
  <c r="G383" i="5"/>
  <c r="F383" i="5"/>
  <c r="D383" i="5"/>
  <c r="H382" i="5"/>
  <c r="G382" i="5"/>
  <c r="F382" i="5"/>
  <c r="D382" i="5"/>
  <c r="H381" i="5"/>
  <c r="G381" i="5"/>
  <c r="F381" i="5"/>
  <c r="D381" i="5"/>
  <c r="H380" i="5"/>
  <c r="G380" i="5"/>
  <c r="F380" i="5"/>
  <c r="D380" i="5"/>
  <c r="H379" i="5"/>
  <c r="G379" i="5"/>
  <c r="F379" i="5"/>
  <c r="D379" i="5"/>
  <c r="H378" i="5"/>
  <c r="G378" i="5"/>
  <c r="F378" i="5"/>
  <c r="D378" i="5"/>
  <c r="H377" i="5"/>
  <c r="G377" i="5"/>
  <c r="F377" i="5"/>
  <c r="D377" i="5"/>
  <c r="H376" i="5"/>
  <c r="G376" i="5"/>
  <c r="F376" i="5"/>
  <c r="D376" i="5"/>
  <c r="H375" i="5"/>
  <c r="G375" i="5"/>
  <c r="F375" i="5"/>
  <c r="D375" i="5"/>
  <c r="H374" i="5"/>
  <c r="G374" i="5"/>
  <c r="F374" i="5"/>
  <c r="D374" i="5"/>
  <c r="H373" i="5"/>
  <c r="G373" i="5"/>
  <c r="F373" i="5"/>
  <c r="D373" i="5"/>
  <c r="H372" i="5"/>
  <c r="G372" i="5"/>
  <c r="F372" i="5"/>
  <c r="D372" i="5"/>
  <c r="H371" i="5"/>
  <c r="G371" i="5"/>
  <c r="F371" i="5"/>
  <c r="D371" i="5"/>
  <c r="H370" i="5"/>
  <c r="G370" i="5"/>
  <c r="F370" i="5"/>
  <c r="D370" i="5"/>
  <c r="H369" i="5"/>
  <c r="G369" i="5"/>
  <c r="F369" i="5"/>
  <c r="D369" i="5"/>
  <c r="H368" i="5"/>
  <c r="G368" i="5"/>
  <c r="F368" i="5"/>
  <c r="D368" i="5"/>
  <c r="H367" i="5"/>
  <c r="G367" i="5"/>
  <c r="F367" i="5"/>
  <c r="D367" i="5"/>
  <c r="H366" i="5"/>
  <c r="G366" i="5"/>
  <c r="F366" i="5"/>
  <c r="D366" i="5"/>
  <c r="H365" i="5"/>
  <c r="G365" i="5"/>
  <c r="F365" i="5"/>
  <c r="D365" i="5"/>
  <c r="H364" i="5"/>
  <c r="G364" i="5"/>
  <c r="F364" i="5"/>
  <c r="D364" i="5"/>
  <c r="H363" i="5"/>
  <c r="G363" i="5"/>
  <c r="F363" i="5"/>
  <c r="D363" i="5"/>
  <c r="H362" i="5"/>
  <c r="G362" i="5"/>
  <c r="F362" i="5"/>
  <c r="D362" i="5"/>
  <c r="H361" i="5"/>
  <c r="G361" i="5"/>
  <c r="F361" i="5"/>
  <c r="D361" i="5"/>
  <c r="H360" i="5"/>
  <c r="G360" i="5"/>
  <c r="F360" i="5"/>
  <c r="D360" i="5"/>
  <c r="H359" i="5"/>
  <c r="G359" i="5"/>
  <c r="F359" i="5"/>
  <c r="D359" i="5"/>
  <c r="H358" i="5"/>
  <c r="G358" i="5"/>
  <c r="F358" i="5"/>
  <c r="D358" i="5"/>
  <c r="H357" i="5"/>
  <c r="G357" i="5"/>
  <c r="F357" i="5"/>
  <c r="D357" i="5"/>
  <c r="H356" i="5"/>
  <c r="G356" i="5"/>
  <c r="F356" i="5"/>
  <c r="D356" i="5"/>
  <c r="H355" i="5"/>
  <c r="G355" i="5"/>
  <c r="F355" i="5"/>
  <c r="D355" i="5"/>
  <c r="H354" i="5"/>
  <c r="G354" i="5"/>
  <c r="F354" i="5"/>
  <c r="D354" i="5"/>
  <c r="H353" i="5"/>
  <c r="G353" i="5"/>
  <c r="F353" i="5"/>
  <c r="D353" i="5"/>
  <c r="H352" i="5"/>
  <c r="G352" i="5"/>
  <c r="F352" i="5"/>
  <c r="D352" i="5"/>
  <c r="H351" i="5"/>
  <c r="G351" i="5"/>
  <c r="F351" i="5"/>
  <c r="D351" i="5"/>
  <c r="H350" i="5"/>
  <c r="G350" i="5"/>
  <c r="F350" i="5"/>
  <c r="D350" i="5"/>
  <c r="H349" i="5"/>
  <c r="G349" i="5"/>
  <c r="F349" i="5"/>
  <c r="D349" i="5"/>
  <c r="H348" i="5"/>
  <c r="G348" i="5"/>
  <c r="F348" i="5"/>
  <c r="D348" i="5"/>
  <c r="H347" i="5"/>
  <c r="G347" i="5"/>
  <c r="F347" i="5"/>
  <c r="D347" i="5"/>
  <c r="H346" i="5"/>
  <c r="G346" i="5"/>
  <c r="F346" i="5"/>
  <c r="D346" i="5"/>
  <c r="H345" i="5"/>
  <c r="G345" i="5"/>
  <c r="F345" i="5"/>
  <c r="D345" i="5"/>
  <c r="H344" i="5"/>
  <c r="G344" i="5"/>
  <c r="F344" i="5"/>
  <c r="D344" i="5"/>
  <c r="H343" i="5"/>
  <c r="G343" i="5"/>
  <c r="F343" i="5"/>
  <c r="D343" i="5"/>
  <c r="H342" i="5"/>
  <c r="G342" i="5"/>
  <c r="F342" i="5"/>
  <c r="D342" i="5"/>
  <c r="H341" i="5"/>
  <c r="G341" i="5"/>
  <c r="F341" i="5"/>
  <c r="D341" i="5"/>
  <c r="H340" i="5"/>
  <c r="G340" i="5"/>
  <c r="F340" i="5"/>
  <c r="D340" i="5"/>
  <c r="H339" i="5"/>
  <c r="G339" i="5"/>
  <c r="F339" i="5"/>
  <c r="D339" i="5"/>
  <c r="H338" i="5"/>
  <c r="G338" i="5"/>
  <c r="F338" i="5"/>
  <c r="D338" i="5"/>
  <c r="H337" i="5"/>
  <c r="G337" i="5"/>
  <c r="F337" i="5"/>
  <c r="D337" i="5"/>
  <c r="H336" i="5"/>
  <c r="G336" i="5"/>
  <c r="F336" i="5"/>
  <c r="D336" i="5"/>
  <c r="H335" i="5"/>
  <c r="G335" i="5"/>
  <c r="F335" i="5"/>
  <c r="D335" i="5"/>
  <c r="H334" i="5"/>
  <c r="G334" i="5"/>
  <c r="F334" i="5"/>
  <c r="D334" i="5"/>
  <c r="H333" i="5"/>
  <c r="G333" i="5"/>
  <c r="F333" i="5"/>
  <c r="D333" i="5"/>
  <c r="H332" i="5"/>
  <c r="G332" i="5"/>
  <c r="F332" i="5"/>
  <c r="D332" i="5"/>
  <c r="H331" i="5"/>
  <c r="G331" i="5"/>
  <c r="F331" i="5"/>
  <c r="D331" i="5"/>
  <c r="H330" i="5"/>
  <c r="G330" i="5"/>
  <c r="F330" i="5"/>
  <c r="D330" i="5"/>
  <c r="H329" i="5"/>
  <c r="G329" i="5"/>
  <c r="F329" i="5"/>
  <c r="D329" i="5"/>
  <c r="H328" i="5"/>
  <c r="G328" i="5"/>
  <c r="F328" i="5"/>
  <c r="D328" i="5"/>
  <c r="H327" i="5"/>
  <c r="G327" i="5"/>
  <c r="F327" i="5"/>
  <c r="D327" i="5"/>
  <c r="H326" i="5"/>
  <c r="G326" i="5"/>
  <c r="F326" i="5"/>
  <c r="D326" i="5"/>
  <c r="H325" i="5"/>
  <c r="G325" i="5"/>
  <c r="F325" i="5"/>
  <c r="D325" i="5"/>
  <c r="H324" i="5"/>
  <c r="G324" i="5"/>
  <c r="F324" i="5"/>
  <c r="D324" i="5"/>
  <c r="H323" i="5"/>
  <c r="G323" i="5"/>
  <c r="F323" i="5"/>
  <c r="D323" i="5"/>
  <c r="H322" i="5"/>
  <c r="G322" i="5"/>
  <c r="F322" i="5"/>
  <c r="D322" i="5"/>
  <c r="H321" i="5"/>
  <c r="G321" i="5"/>
  <c r="F321" i="5"/>
  <c r="D321" i="5"/>
  <c r="H320" i="5"/>
  <c r="G320" i="5"/>
  <c r="F320" i="5"/>
  <c r="D320" i="5"/>
  <c r="H319" i="5"/>
  <c r="G319" i="5"/>
  <c r="F319" i="5"/>
  <c r="D319" i="5"/>
  <c r="H318" i="5"/>
  <c r="G318" i="5"/>
  <c r="F318" i="5"/>
  <c r="D318" i="5"/>
  <c r="H317" i="5"/>
  <c r="G317" i="5"/>
  <c r="F317" i="5"/>
  <c r="D317" i="5"/>
  <c r="H316" i="5"/>
  <c r="G316" i="5"/>
  <c r="F316" i="5"/>
  <c r="D316" i="5"/>
  <c r="H315" i="5"/>
  <c r="G315" i="5"/>
  <c r="F315" i="5"/>
  <c r="D315" i="5"/>
  <c r="H314" i="5"/>
  <c r="G314" i="5"/>
  <c r="F314" i="5"/>
  <c r="D314" i="5"/>
  <c r="H313" i="5"/>
  <c r="G313" i="5"/>
  <c r="F313" i="5"/>
  <c r="D313" i="5"/>
  <c r="H312" i="5"/>
  <c r="G312" i="5"/>
  <c r="F312" i="5"/>
  <c r="D312" i="5"/>
  <c r="H311" i="5"/>
  <c r="G311" i="5"/>
  <c r="F311" i="5"/>
  <c r="D311" i="5"/>
  <c r="H310" i="5"/>
  <c r="G310" i="5"/>
  <c r="F310" i="5"/>
  <c r="D310" i="5"/>
  <c r="H309" i="5"/>
  <c r="G309" i="5"/>
  <c r="F309" i="5"/>
  <c r="D309" i="5"/>
  <c r="H308" i="5"/>
  <c r="G308" i="5"/>
  <c r="F308" i="5"/>
  <c r="D308" i="5"/>
  <c r="H307" i="5"/>
  <c r="G307" i="5"/>
  <c r="F307" i="5"/>
  <c r="D307" i="5"/>
  <c r="H306" i="5"/>
  <c r="G306" i="5"/>
  <c r="F306" i="5"/>
  <c r="D306" i="5"/>
  <c r="H305" i="5"/>
  <c r="G305" i="5"/>
  <c r="F305" i="5"/>
  <c r="D305" i="5"/>
  <c r="H304" i="5"/>
  <c r="G304" i="5"/>
  <c r="F304" i="5"/>
  <c r="D304" i="5"/>
  <c r="H303" i="5"/>
  <c r="G303" i="5"/>
  <c r="F303" i="5"/>
  <c r="D303" i="5"/>
  <c r="H302" i="5"/>
  <c r="G302" i="5"/>
  <c r="F302" i="5"/>
  <c r="D302" i="5"/>
  <c r="H301" i="5"/>
  <c r="G301" i="5"/>
  <c r="F301" i="5"/>
  <c r="D301" i="5"/>
  <c r="H300" i="5"/>
  <c r="G300" i="5"/>
  <c r="F300" i="5"/>
  <c r="D300" i="5"/>
  <c r="H299" i="5"/>
  <c r="G299" i="5"/>
  <c r="F299" i="5"/>
  <c r="D299" i="5"/>
  <c r="H298" i="5"/>
  <c r="G298" i="5"/>
  <c r="F298" i="5"/>
  <c r="D298" i="5"/>
  <c r="H297" i="5"/>
  <c r="G297" i="5"/>
  <c r="F297" i="5"/>
  <c r="D297" i="5"/>
  <c r="H296" i="5"/>
  <c r="G296" i="5"/>
  <c r="F296" i="5"/>
  <c r="D296" i="5"/>
  <c r="H295" i="5"/>
  <c r="G295" i="5"/>
  <c r="F295" i="5"/>
  <c r="D295" i="5"/>
  <c r="H294" i="5"/>
  <c r="G294" i="5"/>
  <c r="F294" i="5"/>
  <c r="D294" i="5"/>
  <c r="H293" i="5"/>
  <c r="G293" i="5"/>
  <c r="F293" i="5"/>
  <c r="D293" i="5"/>
  <c r="H292" i="5"/>
  <c r="G292" i="5"/>
  <c r="F292" i="5"/>
  <c r="D292" i="5"/>
  <c r="H291" i="5"/>
  <c r="G291" i="5"/>
  <c r="F291" i="5"/>
  <c r="D291" i="5"/>
  <c r="H290" i="5"/>
  <c r="G290" i="5"/>
  <c r="F290" i="5"/>
  <c r="D290" i="5"/>
  <c r="H289" i="5"/>
  <c r="G289" i="5"/>
  <c r="F289" i="5"/>
  <c r="D289" i="5"/>
  <c r="H288" i="5"/>
  <c r="G288" i="5"/>
  <c r="F288" i="5"/>
  <c r="D288" i="5"/>
  <c r="H287" i="5"/>
  <c r="G287" i="5"/>
  <c r="F287" i="5"/>
  <c r="D287" i="5"/>
  <c r="H286" i="5"/>
  <c r="G286" i="5"/>
  <c r="F286" i="5"/>
  <c r="D286" i="5"/>
  <c r="H285" i="5"/>
  <c r="G285" i="5"/>
  <c r="F285" i="5"/>
  <c r="D285" i="5"/>
  <c r="H284" i="5"/>
  <c r="G284" i="5"/>
  <c r="F284" i="5"/>
  <c r="D284" i="5"/>
  <c r="H283" i="5"/>
  <c r="G283" i="5"/>
  <c r="F283" i="5"/>
  <c r="D283" i="5"/>
  <c r="H282" i="5"/>
  <c r="G282" i="5"/>
  <c r="F282" i="5"/>
  <c r="D282" i="5"/>
  <c r="H281" i="5"/>
  <c r="G281" i="5"/>
  <c r="F281" i="5"/>
  <c r="D281" i="5"/>
  <c r="H280" i="5"/>
  <c r="G280" i="5"/>
  <c r="F280" i="5"/>
  <c r="D280" i="5"/>
  <c r="H279" i="5"/>
  <c r="G279" i="5"/>
  <c r="F279" i="5"/>
  <c r="D279" i="5"/>
  <c r="H278" i="5"/>
  <c r="G278" i="5"/>
  <c r="F278" i="5"/>
  <c r="D278" i="5"/>
  <c r="H277" i="5"/>
  <c r="G277" i="5"/>
  <c r="F277" i="5"/>
  <c r="D277" i="5"/>
  <c r="H276" i="5"/>
  <c r="G276" i="5"/>
  <c r="F276" i="5"/>
  <c r="D276" i="5"/>
  <c r="H275" i="5"/>
  <c r="G275" i="5"/>
  <c r="F275" i="5"/>
  <c r="D275" i="5"/>
  <c r="H274" i="5"/>
  <c r="G274" i="5"/>
  <c r="F274" i="5"/>
  <c r="D274" i="5"/>
  <c r="H273" i="5"/>
  <c r="G273" i="5"/>
  <c r="F273" i="5"/>
  <c r="D273" i="5"/>
  <c r="H272" i="5"/>
  <c r="G272" i="5"/>
  <c r="F272" i="5"/>
  <c r="D272" i="5"/>
  <c r="H271" i="5"/>
  <c r="G271" i="5"/>
  <c r="F271" i="5"/>
  <c r="D271" i="5"/>
  <c r="H270" i="5"/>
  <c r="G270" i="5"/>
  <c r="F270" i="5"/>
  <c r="D270" i="5"/>
  <c r="H269" i="5"/>
  <c r="G269" i="5"/>
  <c r="F269" i="5"/>
  <c r="D269" i="5"/>
  <c r="H268" i="5"/>
  <c r="G268" i="5"/>
  <c r="F268" i="5"/>
  <c r="D268" i="5"/>
  <c r="H267" i="5"/>
  <c r="G267" i="5"/>
  <c r="F267" i="5"/>
  <c r="D267" i="5"/>
  <c r="H266" i="5"/>
  <c r="G266" i="5"/>
  <c r="F266" i="5"/>
  <c r="D266" i="5"/>
  <c r="H265" i="5"/>
  <c r="G265" i="5"/>
  <c r="F265" i="5"/>
  <c r="D265" i="5"/>
  <c r="H264" i="5"/>
  <c r="G264" i="5"/>
  <c r="F264" i="5"/>
  <c r="D264" i="5"/>
  <c r="H263" i="5"/>
  <c r="G263" i="5"/>
  <c r="F263" i="5"/>
  <c r="D263" i="5"/>
  <c r="H262" i="5"/>
  <c r="G262" i="5"/>
  <c r="F262" i="5"/>
  <c r="D262" i="5"/>
  <c r="H261" i="5"/>
  <c r="G261" i="5"/>
  <c r="F261" i="5"/>
  <c r="D261" i="5"/>
  <c r="H260" i="5"/>
  <c r="G260" i="5"/>
  <c r="F260" i="5"/>
  <c r="D260" i="5"/>
  <c r="H259" i="5"/>
  <c r="G259" i="5"/>
  <c r="F259" i="5"/>
  <c r="D259" i="5"/>
  <c r="H258" i="5"/>
  <c r="G258" i="5"/>
  <c r="F258" i="5"/>
  <c r="D258" i="5"/>
  <c r="H257" i="5"/>
  <c r="G257" i="5"/>
  <c r="F257" i="5"/>
  <c r="D257" i="5"/>
  <c r="H256" i="5"/>
  <c r="G256" i="5"/>
  <c r="F256" i="5"/>
  <c r="D256" i="5"/>
  <c r="H255" i="5"/>
  <c r="G255" i="5"/>
  <c r="F255" i="5"/>
  <c r="D255" i="5"/>
  <c r="H254" i="5"/>
  <c r="G254" i="5"/>
  <c r="F254" i="5"/>
  <c r="D254" i="5"/>
  <c r="H253" i="5"/>
  <c r="G253" i="5"/>
  <c r="F253" i="5"/>
  <c r="D253" i="5"/>
  <c r="H252" i="5"/>
  <c r="G252" i="5"/>
  <c r="F252" i="5"/>
  <c r="D252" i="5"/>
  <c r="H251" i="5"/>
  <c r="G251" i="5"/>
  <c r="F251" i="5"/>
  <c r="D251" i="5"/>
  <c r="H250" i="5"/>
  <c r="G250" i="5"/>
  <c r="F250" i="5"/>
  <c r="D250" i="5"/>
  <c r="H249" i="5"/>
  <c r="G249" i="5"/>
  <c r="F249" i="5"/>
  <c r="D249" i="5"/>
  <c r="H248" i="5"/>
  <c r="G248" i="5"/>
  <c r="F248" i="5"/>
  <c r="D248" i="5"/>
  <c r="H247" i="5"/>
  <c r="G247" i="5"/>
  <c r="F247" i="5"/>
  <c r="D247" i="5"/>
  <c r="H246" i="5"/>
  <c r="G246" i="5"/>
  <c r="F246" i="5"/>
  <c r="D246" i="5"/>
  <c r="H245" i="5"/>
  <c r="G245" i="5"/>
  <c r="F245" i="5"/>
  <c r="D245" i="5"/>
  <c r="H244" i="5"/>
  <c r="G244" i="5"/>
  <c r="F244" i="5"/>
  <c r="D244" i="5"/>
  <c r="H243" i="5"/>
  <c r="G243" i="5"/>
  <c r="F243" i="5"/>
  <c r="D243" i="5"/>
  <c r="H242" i="5"/>
  <c r="G242" i="5"/>
  <c r="F242" i="5"/>
  <c r="D242" i="5"/>
  <c r="H241" i="5"/>
  <c r="G241" i="5"/>
  <c r="F241" i="5"/>
  <c r="D241" i="5"/>
  <c r="H240" i="5"/>
  <c r="G240" i="5"/>
  <c r="F240" i="5"/>
  <c r="D240" i="5"/>
  <c r="H239" i="5"/>
  <c r="G239" i="5"/>
  <c r="F239" i="5"/>
  <c r="D239" i="5"/>
  <c r="H238" i="5"/>
  <c r="G238" i="5"/>
  <c r="F238" i="5"/>
  <c r="D238" i="5"/>
  <c r="H237" i="5"/>
  <c r="G237" i="5"/>
  <c r="F237" i="5"/>
  <c r="D237" i="5"/>
  <c r="H236" i="5"/>
  <c r="G236" i="5"/>
  <c r="F236" i="5"/>
  <c r="D236" i="5"/>
  <c r="H235" i="5"/>
  <c r="G235" i="5"/>
  <c r="F235" i="5"/>
  <c r="D235" i="5"/>
  <c r="H234" i="5"/>
  <c r="G234" i="5"/>
  <c r="F234" i="5"/>
  <c r="D234" i="5"/>
  <c r="H233" i="5"/>
  <c r="G233" i="5"/>
  <c r="F233" i="5"/>
  <c r="D233" i="5"/>
  <c r="H232" i="5"/>
  <c r="G232" i="5"/>
  <c r="F232" i="5"/>
  <c r="D232" i="5"/>
  <c r="H231" i="5"/>
  <c r="G231" i="5"/>
  <c r="F231" i="5"/>
  <c r="D231" i="5"/>
  <c r="H230" i="5"/>
  <c r="G230" i="5"/>
  <c r="F230" i="5"/>
  <c r="D230" i="5"/>
  <c r="H229" i="5"/>
  <c r="G229" i="5"/>
  <c r="F229" i="5"/>
  <c r="D229" i="5"/>
  <c r="H228" i="5"/>
  <c r="G228" i="5"/>
  <c r="F228" i="5"/>
  <c r="D228" i="5"/>
  <c r="H227" i="5"/>
  <c r="G227" i="5"/>
  <c r="F227" i="5"/>
  <c r="D227" i="5"/>
  <c r="H226" i="5"/>
  <c r="G226" i="5"/>
  <c r="F226" i="5"/>
  <c r="D226" i="5"/>
  <c r="H225" i="5"/>
  <c r="G225" i="5"/>
  <c r="F225" i="5"/>
  <c r="D225" i="5"/>
  <c r="H224" i="5"/>
  <c r="G224" i="5"/>
  <c r="F224" i="5"/>
  <c r="D224" i="5"/>
  <c r="H223" i="5"/>
  <c r="G223" i="5"/>
  <c r="F223" i="5"/>
  <c r="D223" i="5"/>
  <c r="H222" i="5"/>
  <c r="G222" i="5"/>
  <c r="F222" i="5"/>
  <c r="D222" i="5"/>
  <c r="H221" i="5"/>
  <c r="G221" i="5"/>
  <c r="F221" i="5"/>
  <c r="D221" i="5"/>
  <c r="H220" i="5"/>
  <c r="G220" i="5"/>
  <c r="F220" i="5"/>
  <c r="D220" i="5"/>
  <c r="H219" i="5"/>
  <c r="G219" i="5"/>
  <c r="F219" i="5"/>
  <c r="D219" i="5"/>
  <c r="H218" i="5"/>
  <c r="G218" i="5"/>
  <c r="F218" i="5"/>
  <c r="D218" i="5"/>
  <c r="H217" i="5"/>
  <c r="G217" i="5"/>
  <c r="F217" i="5"/>
  <c r="D217" i="5"/>
  <c r="H216" i="5"/>
  <c r="G216" i="5"/>
  <c r="F216" i="5"/>
  <c r="D216" i="5"/>
  <c r="H215" i="5"/>
  <c r="G215" i="5"/>
  <c r="F215" i="5"/>
  <c r="D215" i="5"/>
  <c r="H214" i="5"/>
  <c r="G214" i="5"/>
  <c r="F214" i="5"/>
  <c r="D214" i="5"/>
  <c r="H213" i="5"/>
  <c r="G213" i="5"/>
  <c r="F213" i="5"/>
  <c r="D213" i="5"/>
  <c r="H212" i="5"/>
  <c r="G212" i="5"/>
  <c r="F212" i="5"/>
  <c r="D212" i="5"/>
  <c r="H211" i="5"/>
  <c r="G211" i="5"/>
  <c r="F211" i="5"/>
  <c r="D211" i="5"/>
  <c r="H210" i="5"/>
  <c r="G210" i="5"/>
  <c r="F210" i="5"/>
  <c r="D210" i="5"/>
  <c r="H209" i="5"/>
  <c r="G209" i="5"/>
  <c r="F209" i="5"/>
  <c r="D209" i="5"/>
  <c r="H208" i="5"/>
  <c r="G208" i="5"/>
  <c r="F208" i="5"/>
  <c r="D208" i="5"/>
  <c r="H207" i="5"/>
  <c r="G207" i="5"/>
  <c r="F207" i="5"/>
  <c r="D207" i="5"/>
  <c r="H206" i="5"/>
  <c r="G206" i="5"/>
  <c r="F206" i="5"/>
  <c r="D206" i="5"/>
  <c r="H205" i="5"/>
  <c r="G205" i="5"/>
  <c r="F205" i="5"/>
  <c r="D205" i="5"/>
  <c r="H204" i="5"/>
  <c r="G204" i="5"/>
  <c r="F204" i="5"/>
  <c r="D204" i="5"/>
  <c r="H203" i="5"/>
  <c r="G203" i="5"/>
  <c r="F203" i="5"/>
  <c r="D203" i="5"/>
  <c r="H202" i="5"/>
  <c r="G202" i="5"/>
  <c r="F202" i="5"/>
  <c r="D202" i="5"/>
  <c r="H201" i="5"/>
  <c r="G201" i="5"/>
  <c r="F201" i="5"/>
  <c r="D201" i="5"/>
  <c r="H200" i="5"/>
  <c r="G200" i="5"/>
  <c r="F200" i="5"/>
  <c r="D200" i="5"/>
  <c r="H199" i="5"/>
  <c r="G199" i="5"/>
  <c r="F199" i="5"/>
  <c r="D199" i="5"/>
  <c r="H198" i="5"/>
  <c r="G198" i="5"/>
  <c r="F198" i="5"/>
  <c r="D198" i="5"/>
  <c r="H197" i="5"/>
  <c r="G197" i="5"/>
  <c r="F197" i="5"/>
  <c r="D197" i="5"/>
  <c r="H196" i="5"/>
  <c r="G196" i="5"/>
  <c r="F196" i="5"/>
  <c r="D196" i="5"/>
  <c r="H195" i="5"/>
  <c r="G195" i="5"/>
  <c r="F195" i="5"/>
  <c r="D195" i="5"/>
  <c r="H194" i="5"/>
  <c r="G194" i="5"/>
  <c r="F194" i="5"/>
  <c r="D194" i="5"/>
  <c r="H193" i="5"/>
  <c r="G193" i="5"/>
  <c r="F193" i="5"/>
  <c r="D193" i="5"/>
  <c r="H192" i="5"/>
  <c r="G192" i="5"/>
  <c r="F192" i="5"/>
  <c r="D192" i="5"/>
  <c r="H191" i="5"/>
  <c r="G191" i="5"/>
  <c r="F191" i="5"/>
  <c r="D191" i="5"/>
  <c r="H190" i="5"/>
  <c r="G190" i="5"/>
  <c r="F190" i="5"/>
  <c r="D190" i="5"/>
  <c r="H189" i="5"/>
  <c r="G189" i="5"/>
  <c r="F189" i="5"/>
  <c r="D189" i="5"/>
  <c r="H188" i="5"/>
  <c r="G188" i="5"/>
  <c r="F188" i="5"/>
  <c r="D188" i="5"/>
  <c r="H187" i="5"/>
  <c r="G187" i="5"/>
  <c r="F187" i="5"/>
  <c r="D187" i="5"/>
  <c r="H186" i="5"/>
  <c r="G186" i="5"/>
  <c r="F186" i="5"/>
  <c r="D186" i="5"/>
  <c r="H185" i="5"/>
  <c r="G185" i="5"/>
  <c r="F185" i="5"/>
  <c r="D185" i="5"/>
  <c r="H184" i="5"/>
  <c r="G184" i="5"/>
  <c r="F184" i="5"/>
  <c r="D184" i="5"/>
  <c r="H183" i="5"/>
  <c r="G183" i="5"/>
  <c r="F183" i="5"/>
  <c r="D183" i="5"/>
  <c r="H182" i="5"/>
  <c r="G182" i="5"/>
  <c r="F182" i="5"/>
  <c r="D182" i="5"/>
  <c r="H181" i="5"/>
  <c r="G181" i="5"/>
  <c r="F181" i="5"/>
  <c r="D181" i="5"/>
  <c r="H180" i="5"/>
  <c r="G180" i="5"/>
  <c r="F180" i="5"/>
  <c r="D180" i="5"/>
  <c r="H179" i="5"/>
  <c r="G179" i="5"/>
  <c r="F179" i="5"/>
  <c r="D179" i="5"/>
  <c r="H178" i="5"/>
  <c r="G178" i="5"/>
  <c r="F178" i="5"/>
  <c r="D178" i="5"/>
  <c r="H177" i="5"/>
  <c r="G177" i="5"/>
  <c r="F177" i="5"/>
  <c r="D177" i="5"/>
  <c r="H176" i="5"/>
  <c r="G176" i="5"/>
  <c r="F176" i="5"/>
  <c r="D176" i="5"/>
  <c r="H175" i="5"/>
  <c r="G175" i="5"/>
  <c r="F175" i="5"/>
  <c r="D175" i="5"/>
  <c r="H174" i="5"/>
  <c r="G174" i="5"/>
  <c r="F174" i="5"/>
  <c r="D174" i="5"/>
  <c r="H173" i="5"/>
  <c r="G173" i="5"/>
  <c r="F173" i="5"/>
  <c r="D173" i="5"/>
  <c r="H172" i="5"/>
  <c r="G172" i="5"/>
  <c r="F172" i="5"/>
  <c r="D172" i="5"/>
  <c r="H171" i="5"/>
  <c r="G171" i="5"/>
  <c r="F171" i="5"/>
  <c r="D171" i="5"/>
  <c r="H170" i="5"/>
  <c r="G170" i="5"/>
  <c r="F170" i="5"/>
  <c r="D170" i="5"/>
  <c r="H169" i="5"/>
  <c r="G169" i="5"/>
  <c r="F169" i="5"/>
  <c r="D169" i="5"/>
  <c r="H168" i="5"/>
  <c r="G168" i="5"/>
  <c r="F168" i="5"/>
  <c r="D168" i="5"/>
  <c r="H167" i="5"/>
  <c r="G167" i="5"/>
  <c r="F167" i="5"/>
  <c r="D167" i="5"/>
  <c r="H166" i="5"/>
  <c r="G166" i="5"/>
  <c r="F166" i="5"/>
  <c r="D166" i="5"/>
  <c r="H165" i="5"/>
  <c r="G165" i="5"/>
  <c r="F165" i="5"/>
  <c r="D165" i="5"/>
  <c r="H164" i="5"/>
  <c r="G164" i="5"/>
  <c r="F164" i="5"/>
  <c r="D164" i="5"/>
  <c r="H163" i="5"/>
  <c r="G163" i="5"/>
  <c r="F163" i="5"/>
  <c r="D163" i="5"/>
  <c r="H162" i="5"/>
  <c r="G162" i="5"/>
  <c r="F162" i="5"/>
  <c r="D162" i="5"/>
  <c r="H161" i="5"/>
  <c r="G161" i="5"/>
  <c r="F161" i="5"/>
  <c r="D161" i="5"/>
  <c r="H160" i="5"/>
  <c r="G160" i="5"/>
  <c r="F160" i="5"/>
  <c r="D160" i="5"/>
  <c r="H159" i="5"/>
  <c r="G159" i="5"/>
  <c r="F159" i="5"/>
  <c r="D159" i="5"/>
  <c r="H158" i="5"/>
  <c r="G158" i="5"/>
  <c r="F158" i="5"/>
  <c r="D158" i="5"/>
  <c r="H157" i="5"/>
  <c r="G157" i="5"/>
  <c r="F157" i="5"/>
  <c r="D157" i="5"/>
  <c r="H156" i="5"/>
  <c r="G156" i="5"/>
  <c r="F156" i="5"/>
  <c r="D156" i="5"/>
  <c r="H155" i="5"/>
  <c r="G155" i="5"/>
  <c r="F155" i="5"/>
  <c r="D155" i="5"/>
  <c r="H154" i="5"/>
  <c r="G154" i="5"/>
  <c r="F154" i="5"/>
  <c r="D154" i="5"/>
  <c r="H153" i="5"/>
  <c r="G153" i="5"/>
  <c r="F153" i="5"/>
  <c r="D153" i="5"/>
  <c r="H152" i="5"/>
  <c r="G152" i="5"/>
  <c r="F152" i="5"/>
  <c r="D152" i="5"/>
  <c r="H151" i="5"/>
  <c r="G151" i="5"/>
  <c r="F151" i="5"/>
  <c r="D151" i="5"/>
  <c r="H150" i="5"/>
  <c r="G150" i="5"/>
  <c r="F150" i="5"/>
  <c r="D150" i="5"/>
  <c r="H149" i="5"/>
  <c r="G149" i="5"/>
  <c r="F149" i="5"/>
  <c r="D149" i="5"/>
  <c r="H148" i="5"/>
  <c r="G148" i="5"/>
  <c r="F148" i="5"/>
  <c r="D148" i="5"/>
  <c r="H147" i="5"/>
  <c r="G147" i="5"/>
  <c r="F147" i="5"/>
  <c r="D147" i="5"/>
  <c r="H146" i="5"/>
  <c r="G146" i="5"/>
  <c r="F146" i="5"/>
  <c r="D146" i="5"/>
  <c r="H145" i="5"/>
  <c r="G145" i="5"/>
  <c r="F145" i="5"/>
  <c r="D145" i="5"/>
  <c r="H144" i="5"/>
  <c r="G144" i="5"/>
  <c r="F144" i="5"/>
  <c r="D144" i="5"/>
  <c r="H143" i="5"/>
  <c r="G143" i="5"/>
  <c r="F143" i="5"/>
  <c r="D143" i="5"/>
  <c r="H142" i="5"/>
  <c r="G142" i="5"/>
  <c r="F142" i="5"/>
  <c r="D142" i="5"/>
  <c r="H141" i="5"/>
  <c r="G141" i="5"/>
  <c r="F141" i="5"/>
  <c r="D141" i="5"/>
  <c r="H140" i="5"/>
  <c r="G140" i="5"/>
  <c r="F140" i="5"/>
  <c r="D140" i="5"/>
  <c r="H139" i="5"/>
  <c r="G139" i="5"/>
  <c r="F139" i="5"/>
  <c r="D139" i="5"/>
  <c r="H138" i="5"/>
  <c r="G138" i="5"/>
  <c r="F138" i="5"/>
  <c r="D138" i="5"/>
  <c r="H137" i="5"/>
  <c r="G137" i="5"/>
  <c r="F137" i="5"/>
  <c r="D137" i="5"/>
  <c r="H136" i="5"/>
  <c r="G136" i="5"/>
  <c r="F136" i="5"/>
  <c r="D136" i="5"/>
  <c r="H135" i="5"/>
  <c r="G135" i="5"/>
  <c r="F135" i="5"/>
  <c r="D135" i="5"/>
  <c r="H134" i="5"/>
  <c r="G134" i="5"/>
  <c r="F134" i="5"/>
  <c r="D134" i="5"/>
  <c r="H133" i="5"/>
  <c r="G133" i="5"/>
  <c r="F133" i="5"/>
  <c r="D133" i="5"/>
  <c r="H132" i="5"/>
  <c r="G132" i="5"/>
  <c r="F132" i="5"/>
  <c r="D132" i="5"/>
  <c r="H131" i="5"/>
  <c r="G131" i="5"/>
  <c r="F131" i="5"/>
  <c r="D131" i="5"/>
  <c r="H130" i="5"/>
  <c r="G130" i="5"/>
  <c r="F130" i="5"/>
  <c r="D130" i="5"/>
  <c r="H129" i="5"/>
  <c r="G129" i="5"/>
  <c r="F129" i="5"/>
  <c r="D129" i="5"/>
  <c r="H128" i="5"/>
  <c r="G128" i="5"/>
  <c r="F128" i="5"/>
  <c r="D128" i="5"/>
  <c r="H127" i="5"/>
  <c r="G127" i="5"/>
  <c r="F127" i="5"/>
  <c r="D127" i="5"/>
  <c r="H126" i="5"/>
  <c r="G126" i="5"/>
  <c r="F126" i="5"/>
  <c r="D126" i="5"/>
  <c r="H125" i="5"/>
  <c r="G125" i="5"/>
  <c r="F125" i="5"/>
  <c r="D125" i="5"/>
  <c r="H124" i="5"/>
  <c r="G124" i="5"/>
  <c r="F124" i="5"/>
  <c r="D124" i="5"/>
  <c r="H123" i="5"/>
  <c r="G123" i="5"/>
  <c r="F123" i="5"/>
  <c r="D123" i="5"/>
  <c r="H122" i="5"/>
  <c r="G122" i="5"/>
  <c r="F122" i="5"/>
  <c r="D122" i="5"/>
  <c r="H121" i="5"/>
  <c r="G121" i="5"/>
  <c r="F121" i="5"/>
  <c r="D121" i="5"/>
  <c r="H120" i="5"/>
  <c r="G120" i="5"/>
  <c r="F120" i="5"/>
  <c r="D120" i="5"/>
  <c r="H119" i="5"/>
  <c r="G119" i="5"/>
  <c r="F119" i="5"/>
  <c r="D119" i="5"/>
  <c r="H118" i="5"/>
  <c r="G118" i="5"/>
  <c r="F118" i="5"/>
  <c r="D118" i="5"/>
  <c r="H117" i="5"/>
  <c r="G117" i="5"/>
  <c r="F117" i="5"/>
  <c r="D117" i="5"/>
  <c r="H116" i="5"/>
  <c r="G116" i="5"/>
  <c r="F116" i="5"/>
  <c r="D116" i="5"/>
  <c r="H115" i="5"/>
  <c r="G115" i="5"/>
  <c r="F115" i="5"/>
  <c r="D115" i="5"/>
  <c r="H114" i="5"/>
  <c r="G114" i="5"/>
  <c r="F114" i="5"/>
  <c r="D114" i="5"/>
  <c r="H113" i="5"/>
  <c r="G113" i="5"/>
  <c r="F113" i="5"/>
  <c r="D113" i="5"/>
  <c r="H112" i="5"/>
  <c r="G112" i="5"/>
  <c r="F112" i="5"/>
  <c r="D112" i="5"/>
  <c r="H111" i="5"/>
  <c r="G111" i="5"/>
  <c r="F111" i="5"/>
  <c r="D111" i="5"/>
  <c r="H110" i="5"/>
  <c r="G110" i="5"/>
  <c r="F110" i="5"/>
  <c r="D110" i="5"/>
  <c r="H109" i="5"/>
  <c r="G109" i="5"/>
  <c r="F109" i="5"/>
  <c r="D109" i="5"/>
  <c r="H108" i="5"/>
  <c r="G108" i="5"/>
  <c r="F108" i="5"/>
  <c r="D108" i="5"/>
  <c r="H107" i="5"/>
  <c r="G107" i="5"/>
  <c r="F107" i="5"/>
  <c r="D107" i="5"/>
  <c r="H106" i="5"/>
  <c r="G106" i="5"/>
  <c r="F106" i="5"/>
  <c r="D106" i="5"/>
  <c r="H105" i="5"/>
  <c r="G105" i="5"/>
  <c r="F105" i="5"/>
  <c r="D105" i="5"/>
  <c r="H104" i="5"/>
  <c r="G104" i="5"/>
  <c r="F104" i="5"/>
  <c r="D104" i="5"/>
  <c r="H103" i="5"/>
  <c r="G103" i="5"/>
  <c r="F103" i="5"/>
  <c r="D103" i="5"/>
  <c r="H102" i="5"/>
  <c r="G102" i="5"/>
  <c r="F102" i="5"/>
  <c r="D102" i="5"/>
  <c r="H101" i="5"/>
  <c r="G101" i="5"/>
  <c r="F101" i="5"/>
  <c r="D101" i="5"/>
  <c r="H100" i="5"/>
  <c r="G100" i="5"/>
  <c r="F100" i="5"/>
  <c r="D100" i="5"/>
  <c r="H99" i="5"/>
  <c r="G99" i="5"/>
  <c r="F99" i="5"/>
  <c r="D99" i="5"/>
  <c r="H98" i="5"/>
  <c r="G98" i="5"/>
  <c r="F98" i="5"/>
  <c r="D98" i="5"/>
  <c r="H97" i="5"/>
  <c r="G97" i="5"/>
  <c r="F97" i="5"/>
  <c r="D97" i="5"/>
  <c r="H96" i="5"/>
  <c r="G96" i="5"/>
  <c r="F96" i="5"/>
  <c r="D96" i="5"/>
  <c r="H95" i="5"/>
  <c r="G95" i="5"/>
  <c r="F95" i="5"/>
  <c r="D95" i="5"/>
  <c r="H94" i="5"/>
  <c r="G94" i="5"/>
  <c r="F94" i="5"/>
  <c r="D94" i="5"/>
  <c r="H93" i="5"/>
  <c r="G93" i="5"/>
  <c r="F93" i="5"/>
  <c r="D93" i="5"/>
  <c r="H92" i="5"/>
  <c r="G92" i="5"/>
  <c r="F92" i="5"/>
  <c r="D92" i="5"/>
  <c r="H91" i="5"/>
  <c r="G91" i="5"/>
  <c r="F91" i="5"/>
  <c r="D91" i="5"/>
  <c r="H90" i="5"/>
  <c r="G90" i="5"/>
  <c r="F90" i="5"/>
  <c r="D90" i="5"/>
  <c r="H89" i="5"/>
  <c r="G89" i="5"/>
  <c r="F89" i="5"/>
  <c r="D89" i="5"/>
  <c r="H88" i="5"/>
  <c r="G88" i="5"/>
  <c r="F88" i="5"/>
  <c r="D88" i="5"/>
  <c r="H87" i="5"/>
  <c r="G87" i="5"/>
  <c r="F87" i="5"/>
  <c r="D87" i="5"/>
  <c r="H86" i="5"/>
  <c r="G86" i="5"/>
  <c r="F86" i="5"/>
  <c r="D86" i="5"/>
  <c r="H85" i="5"/>
  <c r="G85" i="5"/>
  <c r="F85" i="5"/>
  <c r="D85" i="5"/>
  <c r="H84" i="5"/>
  <c r="G84" i="5"/>
  <c r="F84" i="5"/>
  <c r="D84" i="5"/>
  <c r="H83" i="5"/>
  <c r="G83" i="5"/>
  <c r="F83" i="5"/>
  <c r="D83" i="5"/>
  <c r="H82" i="5"/>
  <c r="G82" i="5"/>
  <c r="F82" i="5"/>
  <c r="D82" i="5"/>
  <c r="H81" i="5"/>
  <c r="G81" i="5"/>
  <c r="F81" i="5"/>
  <c r="D81" i="5"/>
  <c r="H80" i="5"/>
  <c r="G80" i="5"/>
  <c r="F80" i="5"/>
  <c r="D80" i="5"/>
  <c r="H79" i="5"/>
  <c r="G79" i="5"/>
  <c r="F79" i="5"/>
  <c r="D79" i="5"/>
  <c r="H78" i="5"/>
  <c r="G78" i="5"/>
  <c r="F78" i="5"/>
  <c r="D78" i="5"/>
  <c r="H77" i="5"/>
  <c r="G77" i="5"/>
  <c r="F77" i="5"/>
  <c r="D77" i="5"/>
  <c r="H76" i="5"/>
  <c r="G76" i="5"/>
  <c r="F76" i="5"/>
  <c r="D76" i="5"/>
  <c r="H75" i="5"/>
  <c r="G75" i="5"/>
  <c r="F75" i="5"/>
  <c r="D75" i="5"/>
  <c r="H74" i="5"/>
  <c r="G74" i="5"/>
  <c r="F74" i="5"/>
  <c r="D74" i="5"/>
  <c r="H73" i="5"/>
  <c r="G73" i="5"/>
  <c r="F73" i="5"/>
  <c r="D73" i="5"/>
  <c r="H72" i="5"/>
  <c r="G72" i="5"/>
  <c r="F72" i="5"/>
  <c r="D72" i="5"/>
  <c r="H71" i="5"/>
  <c r="G71" i="5"/>
  <c r="F71" i="5"/>
  <c r="D71" i="5"/>
  <c r="H70" i="5"/>
  <c r="G70" i="5"/>
  <c r="F70" i="5"/>
  <c r="D70" i="5"/>
  <c r="H69" i="5"/>
  <c r="G69" i="5"/>
  <c r="F69" i="5"/>
  <c r="D69" i="5"/>
  <c r="H68" i="5"/>
  <c r="G68" i="5"/>
  <c r="F68" i="5"/>
  <c r="D68" i="5"/>
  <c r="H67" i="5"/>
  <c r="G67" i="5"/>
  <c r="F67" i="5"/>
  <c r="D67" i="5"/>
  <c r="H66" i="5"/>
  <c r="G66" i="5"/>
  <c r="F66" i="5"/>
  <c r="D66" i="5"/>
  <c r="H65" i="5"/>
  <c r="G65" i="5"/>
  <c r="F65" i="5"/>
  <c r="D65" i="5"/>
  <c r="H64" i="5"/>
  <c r="G64" i="5"/>
  <c r="F64" i="5"/>
  <c r="D64" i="5"/>
  <c r="H63" i="5"/>
  <c r="G63" i="5"/>
  <c r="F63" i="5"/>
  <c r="D63" i="5"/>
  <c r="H62" i="5"/>
  <c r="G62" i="5"/>
  <c r="F62" i="5"/>
  <c r="D62" i="5"/>
  <c r="H61" i="5"/>
  <c r="G61" i="5"/>
  <c r="F61" i="5"/>
  <c r="D61" i="5"/>
  <c r="H60" i="5"/>
  <c r="G60" i="5"/>
  <c r="F60" i="5"/>
  <c r="D60" i="5"/>
  <c r="H59" i="5"/>
  <c r="G59" i="5"/>
  <c r="F59" i="5"/>
  <c r="D59" i="5"/>
  <c r="H58" i="5"/>
  <c r="G58" i="5"/>
  <c r="F58" i="5"/>
  <c r="D58" i="5"/>
  <c r="H57" i="5"/>
  <c r="G57" i="5"/>
  <c r="F57" i="5"/>
  <c r="D57" i="5"/>
  <c r="H56" i="5"/>
  <c r="G56" i="5"/>
  <c r="F56" i="5"/>
  <c r="D56" i="5"/>
  <c r="H55" i="5"/>
  <c r="G55" i="5"/>
  <c r="F55" i="5"/>
  <c r="D55" i="5"/>
  <c r="H54" i="5"/>
  <c r="G54" i="5"/>
  <c r="F54" i="5"/>
  <c r="D54" i="5"/>
  <c r="H53" i="5"/>
  <c r="G53" i="5"/>
  <c r="F53" i="5"/>
  <c r="D53" i="5"/>
  <c r="H52" i="5"/>
  <c r="G52" i="5"/>
  <c r="F52" i="5"/>
  <c r="D52" i="5"/>
  <c r="H51" i="5"/>
  <c r="G51" i="5"/>
  <c r="F51" i="5"/>
  <c r="D51" i="5"/>
  <c r="H50" i="5"/>
  <c r="G50" i="5"/>
  <c r="F50" i="5"/>
  <c r="D50" i="5"/>
  <c r="H49" i="5"/>
  <c r="G49" i="5"/>
  <c r="F49" i="5"/>
  <c r="D49" i="5"/>
  <c r="H48" i="5"/>
  <c r="G48" i="5"/>
  <c r="F48" i="5"/>
  <c r="D48" i="5"/>
  <c r="H47" i="5"/>
  <c r="G47" i="5"/>
  <c r="F47" i="5"/>
  <c r="D47" i="5"/>
  <c r="H46" i="5"/>
  <c r="G46" i="5"/>
  <c r="F46" i="5"/>
  <c r="D46" i="5"/>
  <c r="H45" i="5"/>
  <c r="G45" i="5"/>
  <c r="F45" i="5"/>
  <c r="D45" i="5"/>
  <c r="H44" i="5"/>
  <c r="G44" i="5"/>
  <c r="F44" i="5"/>
  <c r="D44" i="5"/>
  <c r="H43" i="5"/>
  <c r="G43" i="5"/>
  <c r="F43" i="5"/>
  <c r="D43" i="5"/>
  <c r="H42" i="5"/>
  <c r="G42" i="5"/>
  <c r="F42" i="5"/>
  <c r="D42" i="5"/>
  <c r="H41" i="5"/>
  <c r="G41" i="5"/>
  <c r="F41" i="5"/>
  <c r="D41" i="5"/>
  <c r="H40" i="5"/>
  <c r="G40" i="5"/>
  <c r="F40" i="5"/>
  <c r="D40" i="5"/>
  <c r="H39" i="5"/>
  <c r="G39" i="5"/>
  <c r="F39" i="5"/>
  <c r="D39" i="5"/>
  <c r="H38" i="5"/>
  <c r="G38" i="5"/>
  <c r="F38" i="5"/>
  <c r="D38" i="5"/>
  <c r="H37" i="5"/>
  <c r="G37" i="5"/>
  <c r="F37" i="5"/>
  <c r="D37" i="5"/>
  <c r="H36" i="5"/>
  <c r="G36" i="5"/>
  <c r="F36" i="5"/>
  <c r="D36" i="5"/>
  <c r="H35" i="5"/>
  <c r="G35" i="5"/>
  <c r="F35" i="5"/>
  <c r="D35" i="5"/>
  <c r="H34" i="5"/>
  <c r="G34" i="5"/>
  <c r="F34" i="5"/>
  <c r="D34" i="5"/>
  <c r="G33" i="5"/>
  <c r="F33" i="5"/>
  <c r="D33" i="5"/>
  <c r="G32" i="5"/>
  <c r="H33" i="5" s="1"/>
  <c r="F32" i="5"/>
  <c r="D32" i="5"/>
  <c r="G31" i="5"/>
  <c r="F31" i="5"/>
  <c r="D31" i="5"/>
  <c r="G30" i="5"/>
  <c r="F30" i="5"/>
  <c r="D30" i="5"/>
  <c r="G29" i="5"/>
  <c r="F29" i="5"/>
  <c r="D29" i="5"/>
  <c r="G28" i="5"/>
  <c r="F28" i="5"/>
  <c r="D28" i="5"/>
  <c r="G27" i="5"/>
  <c r="F27" i="5"/>
  <c r="D27" i="5"/>
  <c r="G26" i="5"/>
  <c r="F26" i="5"/>
  <c r="D26" i="5"/>
  <c r="G25" i="5"/>
  <c r="F25" i="5"/>
  <c r="D25" i="5"/>
  <c r="G24" i="5"/>
  <c r="F24" i="5"/>
  <c r="G23" i="5"/>
  <c r="F23" i="5"/>
  <c r="G22" i="5"/>
  <c r="F22" i="5"/>
  <c r="G21" i="5"/>
  <c r="F21" i="5"/>
  <c r="H1836" i="5" l="1"/>
  <c r="H1840" i="5"/>
  <c r="H1844" i="5"/>
  <c r="H1848" i="5"/>
  <c r="H1852" i="5"/>
  <c r="H1856" i="5"/>
  <c r="H1860" i="5"/>
  <c r="H1864" i="5"/>
  <c r="H1868" i="5"/>
  <c r="H1872" i="5"/>
  <c r="H1876" i="5"/>
  <c r="H1880" i="5"/>
  <c r="H1884" i="5"/>
  <c r="H1888" i="5"/>
  <c r="H1892" i="5"/>
  <c r="H1896" i="5"/>
  <c r="H1900" i="5"/>
  <c r="H1991" i="5"/>
  <c r="H1993" i="5"/>
  <c r="H1835" i="5"/>
  <c r="H1839" i="5"/>
  <c r="H1843" i="5"/>
  <c r="H1847" i="5"/>
  <c r="H1851" i="5"/>
  <c r="H1855" i="5"/>
  <c r="H1859" i="5"/>
  <c r="H1863" i="5"/>
  <c r="H1867" i="5"/>
  <c r="H1871" i="5"/>
  <c r="H1875" i="5"/>
  <c r="H1879" i="5"/>
  <c r="H1883" i="5"/>
  <c r="H1887" i="5"/>
  <c r="H1891" i="5"/>
  <c r="H1895" i="5"/>
  <c r="H1899" i="5"/>
  <c r="H1903" i="5"/>
  <c r="H1838" i="5"/>
  <c r="H1842" i="5"/>
  <c r="H1846" i="5"/>
  <c r="H1850" i="5"/>
  <c r="H1854" i="5"/>
  <c r="H1858" i="5"/>
  <c r="H1862" i="5"/>
  <c r="H1866" i="5"/>
  <c r="H1870" i="5"/>
  <c r="H1874" i="5"/>
  <c r="H1878" i="5"/>
  <c r="H1882" i="5"/>
  <c r="H1886" i="5"/>
  <c r="H1890" i="5"/>
  <c r="H1894" i="5"/>
  <c r="H1898" i="5"/>
  <c r="H1902" i="5"/>
  <c r="H1907" i="5"/>
  <c r="H1911" i="5"/>
  <c r="H1915" i="5"/>
  <c r="H1919" i="5"/>
  <c r="H1923" i="5"/>
  <c r="H1927" i="5"/>
  <c r="H1931" i="5"/>
  <c r="H1935" i="5"/>
  <c r="H1939" i="5"/>
  <c r="H1943" i="5"/>
  <c r="H1947" i="5"/>
  <c r="H1951" i="5"/>
  <c r="H1955" i="5"/>
  <c r="H1959" i="5"/>
  <c r="H1963" i="5"/>
  <c r="H1988" i="5"/>
  <c r="H1906" i="5"/>
  <c r="H1910" i="5"/>
  <c r="H1914" i="5"/>
  <c r="H1918" i="5"/>
  <c r="H1922" i="5"/>
  <c r="H1926" i="5"/>
  <c r="H1930" i="5"/>
  <c r="H1934" i="5"/>
  <c r="H1938" i="5"/>
  <c r="H1942" i="5"/>
  <c r="H1946" i="5"/>
  <c r="H1950" i="5"/>
  <c r="H1954" i="5"/>
  <c r="H1958" i="5"/>
  <c r="H1962" i="5"/>
  <c r="H1992" i="5"/>
  <c r="H1905" i="5"/>
  <c r="H1909" i="5"/>
  <c r="H1913" i="5"/>
  <c r="H1917" i="5"/>
  <c r="H1921" i="5"/>
  <c r="H1925" i="5"/>
  <c r="H1929" i="5"/>
  <c r="H1933" i="5"/>
  <c r="H1937" i="5"/>
  <c r="H1941" i="5"/>
  <c r="H1945" i="5"/>
  <c r="H1949" i="5"/>
  <c r="H1953" i="5"/>
  <c r="H1957" i="5"/>
  <c r="H1961" i="5"/>
  <c r="H1983" i="5"/>
  <c r="H1984" i="5"/>
  <c r="H1990" i="5"/>
  <c r="H1994" i="5"/>
  <c r="W123" i="2"/>
  <c r="V123" i="2"/>
  <c r="L61" i="2"/>
  <c r="I61" i="2"/>
  <c r="J61" i="2" s="1"/>
  <c r="F61" i="2"/>
  <c r="U61" i="2"/>
  <c r="S61" i="2"/>
  <c r="Q61" i="2"/>
  <c r="H61" i="2"/>
  <c r="E61" i="2"/>
  <c r="D61" i="2"/>
  <c r="Q57" i="2"/>
  <c r="S57" i="2"/>
  <c r="J57" i="2"/>
  <c r="F57" i="2"/>
  <c r="J53" i="2"/>
  <c r="I53" i="2"/>
  <c r="W53" i="2"/>
  <c r="V53" i="2"/>
  <c r="L57" i="2" l="1"/>
  <c r="U57" i="2"/>
</calcChain>
</file>

<file path=xl/sharedStrings.xml><?xml version="1.0" encoding="utf-8"?>
<sst xmlns="http://schemas.openxmlformats.org/spreadsheetml/2006/main" count="89" uniqueCount="44">
  <si>
    <t>VM</t>
  </si>
  <si>
    <t>TEÓRICOS</t>
  </si>
  <si>
    <t>vi</t>
  </si>
  <si>
    <t>vo</t>
  </si>
  <si>
    <t>iD (mA)</t>
  </si>
  <si>
    <t>VOL</t>
  </si>
  <si>
    <t>VIL</t>
  </si>
  <si>
    <t>VIH</t>
  </si>
  <si>
    <t>VOH</t>
  </si>
  <si>
    <t>NML</t>
  </si>
  <si>
    <t>NMH</t>
  </si>
  <si>
    <t>tpLH (ns)</t>
  </si>
  <si>
    <t>ta</t>
  </si>
  <si>
    <t>tb</t>
  </si>
  <si>
    <t>tp (ns)</t>
  </si>
  <si>
    <t>VDD=5V</t>
  </si>
  <si>
    <t>SIMULAÇÃO</t>
  </si>
  <si>
    <t>CL=Cp=180pF</t>
  </si>
  <si>
    <t>tpHL (ns)</t>
  </si>
  <si>
    <t>C1=220pF</t>
  </si>
  <si>
    <t>III)</t>
  </si>
  <si>
    <t>II)</t>
  </si>
  <si>
    <t>I)</t>
  </si>
  <si>
    <t>vo (V)</t>
  </si>
  <si>
    <t>vi (V)</t>
  </si>
  <si>
    <t>Ponto 5.3</t>
  </si>
  <si>
    <t>EXPERIMENTAL</t>
  </si>
  <si>
    <t>Pontos 5.4 e 5.5</t>
  </si>
  <si>
    <t>vo e vi com médias para reduzir ruído</t>
  </si>
  <si>
    <t>vo(t) e vi(t)</t>
  </si>
  <si>
    <t>Tempo</t>
  </si>
  <si>
    <t>dvo/dvi</t>
  </si>
  <si>
    <t>vi_médio</t>
  </si>
  <si>
    <t>vo_médio</t>
  </si>
  <si>
    <t>vo(vi)</t>
  </si>
  <si>
    <t>Cada ponto de indíce j é a média dos pontos j-15 … j+15</t>
  </si>
  <si>
    <t>Ponto 5.6</t>
  </si>
  <si>
    <t>I.</t>
  </si>
  <si>
    <t>CL=Cp</t>
  </si>
  <si>
    <t>Canal 1: vi</t>
  </si>
  <si>
    <t>Canal 2: vo</t>
  </si>
  <si>
    <t>II.</t>
  </si>
  <si>
    <t>CL=Cp + C1    (com C1=220pF)</t>
  </si>
  <si>
    <t>CL=Cp+C1=400pF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</si>
</sst>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7" xfId="0" applyBorder="1"/>
    <xf numFmtId="164" fontId="0" fillId="0" borderId="7" xfId="0" applyNumberFormat="1" applyBorder="1"/>
    <xf numFmtId="165" fontId="0" fillId="0" borderId="3" xfId="0" applyNumberFormat="1" applyBorder="1"/>
    <xf numFmtId="165" fontId="0" fillId="0" borderId="5" xfId="0" applyNumberFormat="1" applyBorder="1"/>
    <xf numFmtId="165" fontId="0" fillId="0" borderId="7" xfId="0" applyNumberFormat="1" applyBorder="1"/>
    <xf numFmtId="166" fontId="0" fillId="0" borderId="2" xfId="0" applyNumberFormat="1" applyBorder="1"/>
    <xf numFmtId="166" fontId="0" fillId="0" borderId="4" xfId="0" applyNumberFormat="1" applyBorder="1"/>
    <xf numFmtId="166" fontId="0" fillId="0" borderId="6" xfId="0" applyNumberFormat="1" applyBorder="1"/>
    <xf numFmtId="0" fontId="2" fillId="0" borderId="0" xfId="0" applyFont="1"/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1" fillId="0" borderId="13" xfId="0" applyFont="1" applyBorder="1" applyAlignment="1">
      <alignment horizontal="center"/>
    </xf>
    <xf numFmtId="165" fontId="0" fillId="0" borderId="11" xfId="0" applyNumberFormat="1" applyBorder="1"/>
    <xf numFmtId="166" fontId="0" fillId="0" borderId="11" xfId="0" applyNumberFormat="1" applyBorder="1"/>
    <xf numFmtId="166" fontId="0" fillId="0" borderId="7" xfId="0" applyNumberFormat="1" applyBorder="1"/>
    <xf numFmtId="166" fontId="0" fillId="0" borderId="0" xfId="0" applyNumberFormat="1"/>
    <xf numFmtId="166" fontId="0" fillId="0" borderId="14" xfId="0" applyNumberFormat="1" applyBorder="1"/>
    <xf numFmtId="165" fontId="0" fillId="0" borderId="6" xfId="0" applyNumberFormat="1" applyBorder="1"/>
    <xf numFmtId="0" fontId="0" fillId="2" borderId="1" xfId="0" applyFill="1" applyBorder="1" applyAlignment="1">
      <alignment horizontal="center"/>
    </xf>
    <xf numFmtId="0" fontId="2" fillId="0" borderId="15" xfId="0" applyFont="1" applyBorder="1"/>
    <xf numFmtId="0" fontId="0" fillId="0" borderId="15" xfId="0" applyBorder="1"/>
    <xf numFmtId="0" fontId="0" fillId="0" borderId="6" xfId="0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3" fillId="3" borderId="16" xfId="0" applyNumberFormat="1" applyFont="1" applyFill="1" applyBorder="1"/>
    <xf numFmtId="0" fontId="3" fillId="3" borderId="17" xfId="0" applyNumberFormat="1" applyFont="1" applyFill="1" applyBorder="1"/>
    <xf numFmtId="0" fontId="3" fillId="3" borderId="18" xfId="0" applyNumberFormat="1" applyFont="1" applyFill="1" applyBorder="1"/>
    <xf numFmtId="0" fontId="3" fillId="3" borderId="19" xfId="0" applyNumberFormat="1" applyFont="1" applyFill="1" applyBorder="1"/>
    <xf numFmtId="0" fontId="3" fillId="3" borderId="20" xfId="0" applyNumberFormat="1" applyFont="1" applyFill="1" applyBorder="1"/>
    <xf numFmtId="0" fontId="4" fillId="3" borderId="21" xfId="0" applyNumberFormat="1" applyFont="1" applyFill="1" applyBorder="1"/>
    <xf numFmtId="0" fontId="4" fillId="3" borderId="19" xfId="0" applyNumberFormat="1" applyFont="1" applyFill="1" applyBorder="1"/>
    <xf numFmtId="0" fontId="0" fillId="0" borderId="0" xfId="0" applyNumberFormat="1"/>
    <xf numFmtId="0" fontId="1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'Experimental (5.4 e 5.5)'!$G$5</c:f>
              <c:strCache>
                <c:ptCount val="1"/>
                <c:pt idx="0">
                  <c:v>vo_médio</c:v>
                </c:pt>
              </c:strCache>
            </c:strRef>
          </c:tx>
          <c:spPr>
            <a:ln w="12700" cap="flat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'Experimental (5.4 e 5.5)'!$F$6:$F$1995</c:f>
              <c:numCache>
                <c:formatCode>General</c:formatCode>
                <c:ptCount val="1990"/>
                <c:pt idx="15">
                  <c:v>-3.4608494009677415E-2</c:v>
                </c:pt>
                <c:pt idx="16">
                  <c:v>-3.4851645248387096E-2</c:v>
                </c:pt>
                <c:pt idx="17">
                  <c:v>-3.5094796487096777E-2</c:v>
                </c:pt>
                <c:pt idx="18">
                  <c:v>-3.5337947725806458E-2</c:v>
                </c:pt>
                <c:pt idx="19">
                  <c:v>-3.5581098964516139E-2</c:v>
                </c:pt>
                <c:pt idx="20">
                  <c:v>-3.5824250203225813E-2</c:v>
                </c:pt>
                <c:pt idx="21">
                  <c:v>-3.6067401441935494E-2</c:v>
                </c:pt>
                <c:pt idx="22">
                  <c:v>-3.6310552680645168E-2</c:v>
                </c:pt>
                <c:pt idx="23">
                  <c:v>-3.6553703919354849E-2</c:v>
                </c:pt>
                <c:pt idx="24">
                  <c:v>-3.679685515806453E-2</c:v>
                </c:pt>
                <c:pt idx="25">
                  <c:v>-3.7040006396774204E-2</c:v>
                </c:pt>
                <c:pt idx="26">
                  <c:v>-3.7283157635483878E-2</c:v>
                </c:pt>
                <c:pt idx="27">
                  <c:v>-3.7526308874193559E-2</c:v>
                </c:pt>
                <c:pt idx="28">
                  <c:v>-3.7769460112903233E-2</c:v>
                </c:pt>
                <c:pt idx="29">
                  <c:v>-3.8012611351612907E-2</c:v>
                </c:pt>
                <c:pt idx="30">
                  <c:v>-3.8255762590322588E-2</c:v>
                </c:pt>
                <c:pt idx="31">
                  <c:v>-3.8498913829032269E-2</c:v>
                </c:pt>
                <c:pt idx="32">
                  <c:v>-3.8742065067741943E-2</c:v>
                </c:pt>
                <c:pt idx="33">
                  <c:v>-3.8985216306451624E-2</c:v>
                </c:pt>
                <c:pt idx="34">
                  <c:v>-3.9228367545161298E-2</c:v>
                </c:pt>
                <c:pt idx="35">
                  <c:v>-3.9471518783870979E-2</c:v>
                </c:pt>
                <c:pt idx="36">
                  <c:v>-3.9714670022580653E-2</c:v>
                </c:pt>
                <c:pt idx="37">
                  <c:v>-3.9957821261290334E-2</c:v>
                </c:pt>
                <c:pt idx="38">
                  <c:v>-4.0119922087096783E-2</c:v>
                </c:pt>
                <c:pt idx="39">
                  <c:v>-4.0200972500000015E-2</c:v>
                </c:pt>
                <c:pt idx="40">
                  <c:v>-4.0200972500000015E-2</c:v>
                </c:pt>
                <c:pt idx="41">
                  <c:v>-4.0200972500000015E-2</c:v>
                </c:pt>
                <c:pt idx="42">
                  <c:v>-4.0200972500000015E-2</c:v>
                </c:pt>
                <c:pt idx="43">
                  <c:v>-4.0200972500000015E-2</c:v>
                </c:pt>
                <c:pt idx="44">
                  <c:v>-4.0200972500000015E-2</c:v>
                </c:pt>
                <c:pt idx="45">
                  <c:v>-4.0200972500000015E-2</c:v>
                </c:pt>
                <c:pt idx="46">
                  <c:v>-4.0200972500000015E-2</c:v>
                </c:pt>
                <c:pt idx="47">
                  <c:v>-4.0200972500000015E-2</c:v>
                </c:pt>
                <c:pt idx="48">
                  <c:v>-4.0200972500000015E-2</c:v>
                </c:pt>
                <c:pt idx="49">
                  <c:v>-4.0200972500000015E-2</c:v>
                </c:pt>
                <c:pt idx="50">
                  <c:v>-4.0200972500000015E-2</c:v>
                </c:pt>
                <c:pt idx="51">
                  <c:v>-4.0200972500000015E-2</c:v>
                </c:pt>
                <c:pt idx="52">
                  <c:v>-4.0200972500000015E-2</c:v>
                </c:pt>
                <c:pt idx="53">
                  <c:v>-4.0200972500000015E-2</c:v>
                </c:pt>
                <c:pt idx="54">
                  <c:v>-4.0200972500000015E-2</c:v>
                </c:pt>
                <c:pt idx="55">
                  <c:v>-4.0200972500000015E-2</c:v>
                </c:pt>
                <c:pt idx="56">
                  <c:v>-4.0200972500000015E-2</c:v>
                </c:pt>
                <c:pt idx="57">
                  <c:v>-4.0200972500000015E-2</c:v>
                </c:pt>
                <c:pt idx="58">
                  <c:v>-4.0200972500000015E-2</c:v>
                </c:pt>
                <c:pt idx="59">
                  <c:v>-4.0200972500000015E-2</c:v>
                </c:pt>
                <c:pt idx="60">
                  <c:v>-4.0200972500000015E-2</c:v>
                </c:pt>
                <c:pt idx="61">
                  <c:v>-4.0200972500000015E-2</c:v>
                </c:pt>
                <c:pt idx="62">
                  <c:v>-4.0200972500000015E-2</c:v>
                </c:pt>
                <c:pt idx="63">
                  <c:v>-4.0200972500000015E-2</c:v>
                </c:pt>
                <c:pt idx="64">
                  <c:v>-4.0200972500000015E-2</c:v>
                </c:pt>
                <c:pt idx="65">
                  <c:v>-4.0119922087096783E-2</c:v>
                </c:pt>
                <c:pt idx="66">
                  <c:v>-3.9957821261290334E-2</c:v>
                </c:pt>
                <c:pt idx="67">
                  <c:v>-3.9714670022580653E-2</c:v>
                </c:pt>
                <c:pt idx="68">
                  <c:v>-3.9471518783870979E-2</c:v>
                </c:pt>
                <c:pt idx="69">
                  <c:v>-3.9228367545161298E-2</c:v>
                </c:pt>
                <c:pt idx="70">
                  <c:v>-3.8985216306451624E-2</c:v>
                </c:pt>
                <c:pt idx="71">
                  <c:v>-3.8742065067741943E-2</c:v>
                </c:pt>
                <c:pt idx="72">
                  <c:v>-3.8498913829032269E-2</c:v>
                </c:pt>
                <c:pt idx="73">
                  <c:v>-3.8255762590322588E-2</c:v>
                </c:pt>
                <c:pt idx="74">
                  <c:v>-3.8012611351612907E-2</c:v>
                </c:pt>
                <c:pt idx="75">
                  <c:v>-3.7769460112903233E-2</c:v>
                </c:pt>
                <c:pt idx="76">
                  <c:v>-3.7526308874193545E-2</c:v>
                </c:pt>
                <c:pt idx="77">
                  <c:v>-3.7283157635483871E-2</c:v>
                </c:pt>
                <c:pt idx="78">
                  <c:v>-3.704000639677419E-2</c:v>
                </c:pt>
                <c:pt idx="79">
                  <c:v>-3.6796855158064509E-2</c:v>
                </c:pt>
                <c:pt idx="80">
                  <c:v>-3.6553703919354835E-2</c:v>
                </c:pt>
                <c:pt idx="81">
                  <c:v>-3.6310552680645154E-2</c:v>
                </c:pt>
                <c:pt idx="82">
                  <c:v>-3.606740144193548E-2</c:v>
                </c:pt>
                <c:pt idx="83">
                  <c:v>-3.5824250203225799E-2</c:v>
                </c:pt>
                <c:pt idx="84">
                  <c:v>-3.5581098964516125E-2</c:v>
                </c:pt>
                <c:pt idx="85">
                  <c:v>-3.5337947725806437E-2</c:v>
                </c:pt>
                <c:pt idx="86">
                  <c:v>-3.5094796487096763E-2</c:v>
                </c:pt>
                <c:pt idx="87">
                  <c:v>-3.4851645248387089E-2</c:v>
                </c:pt>
                <c:pt idx="88">
                  <c:v>-3.4608494009677408E-2</c:v>
                </c:pt>
                <c:pt idx="89">
                  <c:v>-3.4365342770967734E-2</c:v>
                </c:pt>
                <c:pt idx="90">
                  <c:v>-3.4122191532258053E-2</c:v>
                </c:pt>
                <c:pt idx="91">
                  <c:v>-3.3879040293548386E-2</c:v>
                </c:pt>
                <c:pt idx="92">
                  <c:v>-3.3635889054838705E-2</c:v>
                </c:pt>
                <c:pt idx="93">
                  <c:v>-3.3392737816129024E-2</c:v>
                </c:pt>
                <c:pt idx="94">
                  <c:v>-3.3149586577419343E-2</c:v>
                </c:pt>
                <c:pt idx="95">
                  <c:v>-3.2906435338709669E-2</c:v>
                </c:pt>
                <c:pt idx="96">
                  <c:v>-3.274433451290322E-2</c:v>
                </c:pt>
                <c:pt idx="97">
                  <c:v>-3.2663284099999995E-2</c:v>
                </c:pt>
                <c:pt idx="98">
                  <c:v>-3.2663284099999995E-2</c:v>
                </c:pt>
                <c:pt idx="99">
                  <c:v>-3.2582233687096764E-2</c:v>
                </c:pt>
                <c:pt idx="100">
                  <c:v>-3.2501183274193539E-2</c:v>
                </c:pt>
                <c:pt idx="101">
                  <c:v>-3.2258032035483858E-2</c:v>
                </c:pt>
                <c:pt idx="102">
                  <c:v>-3.2014880796774184E-2</c:v>
                </c:pt>
                <c:pt idx="103">
                  <c:v>-3.1771729558064503E-2</c:v>
                </c:pt>
                <c:pt idx="104">
                  <c:v>-3.1528578319354822E-2</c:v>
                </c:pt>
                <c:pt idx="105">
                  <c:v>-3.1285427080645148E-2</c:v>
                </c:pt>
                <c:pt idx="106">
                  <c:v>-3.1042275841935467E-2</c:v>
                </c:pt>
                <c:pt idx="107">
                  <c:v>-3.0799124603225789E-2</c:v>
                </c:pt>
                <c:pt idx="108">
                  <c:v>-3.0555973364516112E-2</c:v>
                </c:pt>
                <c:pt idx="109">
                  <c:v>-3.0312822125806434E-2</c:v>
                </c:pt>
                <c:pt idx="110">
                  <c:v>-3.0069670887096757E-2</c:v>
                </c:pt>
                <c:pt idx="111">
                  <c:v>-2.974546923870966E-2</c:v>
                </c:pt>
                <c:pt idx="112">
                  <c:v>-2.9340217177419338E-2</c:v>
                </c:pt>
                <c:pt idx="113">
                  <c:v>-2.8853914703225795E-2</c:v>
                </c:pt>
                <c:pt idx="114">
                  <c:v>-2.8367612229032248E-2</c:v>
                </c:pt>
                <c:pt idx="115">
                  <c:v>-2.7881309754838702E-2</c:v>
                </c:pt>
                <c:pt idx="116">
                  <c:v>-2.7395007280645155E-2</c:v>
                </c:pt>
                <c:pt idx="117">
                  <c:v>-2.6908704806451609E-2</c:v>
                </c:pt>
                <c:pt idx="118">
                  <c:v>-2.6422402332258069E-2</c:v>
                </c:pt>
                <c:pt idx="119">
                  <c:v>-2.5936099858064523E-2</c:v>
                </c:pt>
                <c:pt idx="120">
                  <c:v>-2.5449797383870976E-2</c:v>
                </c:pt>
                <c:pt idx="121">
                  <c:v>-2.496349490967743E-2</c:v>
                </c:pt>
                <c:pt idx="122">
                  <c:v>-2.4477192435483883E-2</c:v>
                </c:pt>
                <c:pt idx="123">
                  <c:v>-2.3990889961290337E-2</c:v>
                </c:pt>
                <c:pt idx="124">
                  <c:v>-2.3504587487096794E-2</c:v>
                </c:pt>
                <c:pt idx="125">
                  <c:v>-2.3018285012903244E-2</c:v>
                </c:pt>
                <c:pt idx="126">
                  <c:v>-2.2531982538709694E-2</c:v>
                </c:pt>
                <c:pt idx="127">
                  <c:v>-2.2045680064516144E-2</c:v>
                </c:pt>
                <c:pt idx="128">
                  <c:v>-2.1559377590322594E-2</c:v>
                </c:pt>
                <c:pt idx="129">
                  <c:v>-2.0992024703225816E-2</c:v>
                </c:pt>
                <c:pt idx="130">
                  <c:v>-2.0505722229032266E-2</c:v>
                </c:pt>
                <c:pt idx="131">
                  <c:v>-1.9938369341935491E-2</c:v>
                </c:pt>
                <c:pt idx="132">
                  <c:v>-1.9452066867741941E-2</c:v>
                </c:pt>
                <c:pt idx="133">
                  <c:v>-1.8965764393548391E-2</c:v>
                </c:pt>
                <c:pt idx="134">
                  <c:v>-1.8479461919354838E-2</c:v>
                </c:pt>
                <c:pt idx="135">
                  <c:v>-1.7993159445161291E-2</c:v>
                </c:pt>
                <c:pt idx="136">
                  <c:v>-1.7506856970967741E-2</c:v>
                </c:pt>
                <c:pt idx="137">
                  <c:v>-1.7020554496774191E-2</c:v>
                </c:pt>
                <c:pt idx="138">
                  <c:v>-1.6534252022580645E-2</c:v>
                </c:pt>
                <c:pt idx="139">
                  <c:v>-1.6047949548387098E-2</c:v>
                </c:pt>
                <c:pt idx="140">
                  <c:v>-1.5561647074193552E-2</c:v>
                </c:pt>
                <c:pt idx="141">
                  <c:v>-1.5075344600000004E-2</c:v>
                </c:pt>
                <c:pt idx="142">
                  <c:v>-1.4670092535483879E-2</c:v>
                </c:pt>
                <c:pt idx="143">
                  <c:v>-1.4345890883870975E-2</c:v>
                </c:pt>
                <c:pt idx="144">
                  <c:v>-1.4102739645161299E-2</c:v>
                </c:pt>
                <c:pt idx="145">
                  <c:v>-1.3778537993548397E-2</c:v>
                </c:pt>
                <c:pt idx="146">
                  <c:v>-1.3373285929032268E-2</c:v>
                </c:pt>
                <c:pt idx="147">
                  <c:v>-1.2886983454838723E-2</c:v>
                </c:pt>
                <c:pt idx="148">
                  <c:v>-1.2400680980645173E-2</c:v>
                </c:pt>
                <c:pt idx="149">
                  <c:v>-1.1833328093548399E-2</c:v>
                </c:pt>
                <c:pt idx="150">
                  <c:v>-1.1265975206451624E-2</c:v>
                </c:pt>
                <c:pt idx="151">
                  <c:v>-1.069862231935485E-2</c:v>
                </c:pt>
                <c:pt idx="152">
                  <c:v>-1.0131269432258073E-2</c:v>
                </c:pt>
                <c:pt idx="153">
                  <c:v>-9.4828661322580703E-3</c:v>
                </c:pt>
                <c:pt idx="154">
                  <c:v>-8.7534124193548429E-3</c:v>
                </c:pt>
                <c:pt idx="155">
                  <c:v>-7.942908293548389E-3</c:v>
                </c:pt>
                <c:pt idx="156">
                  <c:v>-7.1324041677419342E-3</c:v>
                </c:pt>
                <c:pt idx="157">
                  <c:v>-6.3219000419354821E-3</c:v>
                </c:pt>
                <c:pt idx="158">
                  <c:v>-5.5113959161290308E-3</c:v>
                </c:pt>
                <c:pt idx="159">
                  <c:v>-4.7008917903225787E-3</c:v>
                </c:pt>
                <c:pt idx="160">
                  <c:v>-3.9714380774193538E-3</c:v>
                </c:pt>
                <c:pt idx="161">
                  <c:v>-3.2419843645161276E-3</c:v>
                </c:pt>
                <c:pt idx="162">
                  <c:v>-2.5935810645161287E-3</c:v>
                </c:pt>
                <c:pt idx="163">
                  <c:v>-2.0262281774193567E-3</c:v>
                </c:pt>
                <c:pt idx="164">
                  <c:v>-1.4588752903225825E-3</c:v>
                </c:pt>
                <c:pt idx="165">
                  <c:v>-8.104719903225811E-4</c:v>
                </c:pt>
                <c:pt idx="166">
                  <c:v>-8.1018277419355204E-5</c:v>
                </c:pt>
                <c:pt idx="167">
                  <c:v>7.2948584838709656E-4</c:v>
                </c:pt>
                <c:pt idx="168">
                  <c:v>1.5399899741935486E-3</c:v>
                </c:pt>
                <c:pt idx="169">
                  <c:v>2.3504941000000007E-3</c:v>
                </c:pt>
                <c:pt idx="170">
                  <c:v>3.1609982258064525E-3</c:v>
                </c:pt>
                <c:pt idx="171">
                  <c:v>3.9715023516129029E-3</c:v>
                </c:pt>
                <c:pt idx="172">
                  <c:v>4.782006477419355E-3</c:v>
                </c:pt>
                <c:pt idx="173">
                  <c:v>5.5925106032258063E-3</c:v>
                </c:pt>
                <c:pt idx="174">
                  <c:v>6.4030147290322584E-3</c:v>
                </c:pt>
                <c:pt idx="175">
                  <c:v>7.2135188548387097E-3</c:v>
                </c:pt>
                <c:pt idx="176">
                  <c:v>7.9429725677419363E-3</c:v>
                </c:pt>
                <c:pt idx="177">
                  <c:v>8.6724262774193553E-3</c:v>
                </c:pt>
                <c:pt idx="178">
                  <c:v>9.3208295774193529E-3</c:v>
                </c:pt>
                <c:pt idx="179">
                  <c:v>1.0050283290322579E-2</c:v>
                </c:pt>
                <c:pt idx="180">
                  <c:v>1.0779737003225804E-2</c:v>
                </c:pt>
                <c:pt idx="181">
                  <c:v>1.150919071612903E-2</c:v>
                </c:pt>
                <c:pt idx="182">
                  <c:v>1.2238644429032256E-2</c:v>
                </c:pt>
                <c:pt idx="183">
                  <c:v>1.3049148554838706E-2</c:v>
                </c:pt>
                <c:pt idx="184">
                  <c:v>1.3859652680645158E-2</c:v>
                </c:pt>
                <c:pt idx="185">
                  <c:v>1.4670156806451611E-2</c:v>
                </c:pt>
                <c:pt idx="186">
                  <c:v>1.5399610519354836E-2</c:v>
                </c:pt>
                <c:pt idx="187">
                  <c:v>1.6129064232258062E-2</c:v>
                </c:pt>
                <c:pt idx="188">
                  <c:v>1.6858517945161286E-2</c:v>
                </c:pt>
                <c:pt idx="189">
                  <c:v>1.7587971658064513E-2</c:v>
                </c:pt>
                <c:pt idx="190">
                  <c:v>1.8317425370967737E-2</c:v>
                </c:pt>
                <c:pt idx="191">
                  <c:v>1.9046879083870961E-2</c:v>
                </c:pt>
                <c:pt idx="192">
                  <c:v>1.9776332796774189E-2</c:v>
                </c:pt>
                <c:pt idx="193">
                  <c:v>2.0586836922580641E-2</c:v>
                </c:pt>
                <c:pt idx="194">
                  <c:v>2.1478391461290314E-2</c:v>
                </c:pt>
                <c:pt idx="195">
                  <c:v>2.2450996409677411E-2</c:v>
                </c:pt>
                <c:pt idx="196">
                  <c:v>2.3423601358064511E-2</c:v>
                </c:pt>
                <c:pt idx="197">
                  <c:v>2.4315155893548379E-2</c:v>
                </c:pt>
                <c:pt idx="198">
                  <c:v>2.5125660016129026E-2</c:v>
                </c:pt>
                <c:pt idx="199">
                  <c:v>2.593616413870967E-2</c:v>
                </c:pt>
                <c:pt idx="200">
                  <c:v>2.6746668261290317E-2</c:v>
                </c:pt>
                <c:pt idx="201">
                  <c:v>2.7557172383870961E-2</c:v>
                </c:pt>
                <c:pt idx="202">
                  <c:v>2.8367676506451604E-2</c:v>
                </c:pt>
                <c:pt idx="203">
                  <c:v>2.9259231041935476E-2</c:v>
                </c:pt>
                <c:pt idx="204">
                  <c:v>3.0231835990322573E-2</c:v>
                </c:pt>
                <c:pt idx="205">
                  <c:v>3.1285491351612897E-2</c:v>
                </c:pt>
                <c:pt idx="206">
                  <c:v>3.2339146712903222E-2</c:v>
                </c:pt>
                <c:pt idx="207">
                  <c:v>3.3392802074193546E-2</c:v>
                </c:pt>
                <c:pt idx="208">
                  <c:v>3.4365407025806448E-2</c:v>
                </c:pt>
                <c:pt idx="209">
                  <c:v>3.5338011977419356E-2</c:v>
                </c:pt>
                <c:pt idx="210">
                  <c:v>3.6229566516129033E-2</c:v>
                </c:pt>
                <c:pt idx="211">
                  <c:v>3.7040070641935492E-2</c:v>
                </c:pt>
                <c:pt idx="212">
                  <c:v>3.7931625180645169E-2</c:v>
                </c:pt>
                <c:pt idx="213">
                  <c:v>3.8904230132258057E-2</c:v>
                </c:pt>
                <c:pt idx="214">
                  <c:v>3.9876835080645157E-2</c:v>
                </c:pt>
                <c:pt idx="215">
                  <c:v>4.0849440029032257E-2</c:v>
                </c:pt>
                <c:pt idx="216">
                  <c:v>4.1740994564516125E-2</c:v>
                </c:pt>
                <c:pt idx="217">
                  <c:v>4.2632549099999986E-2</c:v>
                </c:pt>
                <c:pt idx="218">
                  <c:v>4.3605154048387079E-2</c:v>
                </c:pt>
                <c:pt idx="219">
                  <c:v>4.4658809409677397E-2</c:v>
                </c:pt>
                <c:pt idx="220">
                  <c:v>4.5793515183870939E-2</c:v>
                </c:pt>
                <c:pt idx="221">
                  <c:v>4.6928220958064489E-2</c:v>
                </c:pt>
                <c:pt idx="222">
                  <c:v>4.8062926732258038E-2</c:v>
                </c:pt>
                <c:pt idx="223">
                  <c:v>4.919763250645158E-2</c:v>
                </c:pt>
                <c:pt idx="224">
                  <c:v>5.0251287867741905E-2</c:v>
                </c:pt>
                <c:pt idx="225">
                  <c:v>5.1223892816129005E-2</c:v>
                </c:pt>
                <c:pt idx="226">
                  <c:v>5.2196497767741906E-2</c:v>
                </c:pt>
                <c:pt idx="227">
                  <c:v>5.3169102719354815E-2</c:v>
                </c:pt>
                <c:pt idx="228">
                  <c:v>5.4222758083870941E-2</c:v>
                </c:pt>
                <c:pt idx="229">
                  <c:v>5.535746385806449E-2</c:v>
                </c:pt>
                <c:pt idx="230">
                  <c:v>5.6492169632258039E-2</c:v>
                </c:pt>
                <c:pt idx="231">
                  <c:v>5.7626875406451582E-2</c:v>
                </c:pt>
                <c:pt idx="232">
                  <c:v>5.8761581180645138E-2</c:v>
                </c:pt>
                <c:pt idx="233">
                  <c:v>5.9896286954838687E-2</c:v>
                </c:pt>
                <c:pt idx="234">
                  <c:v>6.0949942316129012E-2</c:v>
                </c:pt>
                <c:pt idx="235">
                  <c:v>6.200359767741933E-2</c:v>
                </c:pt>
                <c:pt idx="236">
                  <c:v>6.3138303451612879E-2</c:v>
                </c:pt>
                <c:pt idx="237">
                  <c:v>6.4273009225806435E-2</c:v>
                </c:pt>
                <c:pt idx="238">
                  <c:v>6.5407714999999991E-2</c:v>
                </c:pt>
                <c:pt idx="239">
                  <c:v>6.6623471187096758E-2</c:v>
                </c:pt>
                <c:pt idx="240">
                  <c:v>6.7920277787096764E-2</c:v>
                </c:pt>
                <c:pt idx="241">
                  <c:v>6.9298134799999994E-2</c:v>
                </c:pt>
                <c:pt idx="242">
                  <c:v>7.0675991812903238E-2</c:v>
                </c:pt>
                <c:pt idx="243">
                  <c:v>7.197279841290323E-2</c:v>
                </c:pt>
                <c:pt idx="244">
                  <c:v>7.3188554600000011E-2</c:v>
                </c:pt>
                <c:pt idx="245">
                  <c:v>7.4323260377419362E-2</c:v>
                </c:pt>
                <c:pt idx="246">
                  <c:v>7.5457966154838726E-2</c:v>
                </c:pt>
                <c:pt idx="247">
                  <c:v>7.6673722341935507E-2</c:v>
                </c:pt>
                <c:pt idx="248">
                  <c:v>7.7970528941935499E-2</c:v>
                </c:pt>
                <c:pt idx="249">
                  <c:v>7.9186285129032266E-2</c:v>
                </c:pt>
                <c:pt idx="250">
                  <c:v>8.0320990903225808E-2</c:v>
                </c:pt>
                <c:pt idx="251">
                  <c:v>8.1374646264516126E-2</c:v>
                </c:pt>
                <c:pt idx="252">
                  <c:v>8.2428301625806444E-2</c:v>
                </c:pt>
                <c:pt idx="253">
                  <c:v>8.3563007399999986E-2</c:v>
                </c:pt>
                <c:pt idx="254">
                  <c:v>8.4778763587096767E-2</c:v>
                </c:pt>
                <c:pt idx="255">
                  <c:v>8.6075570187096773E-2</c:v>
                </c:pt>
                <c:pt idx="256">
                  <c:v>8.737237678709675E-2</c:v>
                </c:pt>
                <c:pt idx="257">
                  <c:v>8.866918338709677E-2</c:v>
                </c:pt>
                <c:pt idx="258">
                  <c:v>8.9965989987096748E-2</c:v>
                </c:pt>
                <c:pt idx="259">
                  <c:v>9.1262796587096753E-2</c:v>
                </c:pt>
                <c:pt idx="260">
                  <c:v>9.2559603187096731E-2</c:v>
                </c:pt>
                <c:pt idx="261">
                  <c:v>9.3856409787096737E-2</c:v>
                </c:pt>
                <c:pt idx="262">
                  <c:v>9.5153216387096742E-2</c:v>
                </c:pt>
                <c:pt idx="263">
                  <c:v>9.645002298709672E-2</c:v>
                </c:pt>
                <c:pt idx="264">
                  <c:v>9.7746829587096726E-2</c:v>
                </c:pt>
                <c:pt idx="265">
                  <c:v>9.912468659999997E-2</c:v>
                </c:pt>
                <c:pt idx="266">
                  <c:v>0.10050254361290317</c:v>
                </c:pt>
                <c:pt idx="267">
                  <c:v>0.10179935021290319</c:v>
                </c:pt>
                <c:pt idx="268">
                  <c:v>0.1030961568129032</c:v>
                </c:pt>
                <c:pt idx="269">
                  <c:v>0.10439296341290319</c:v>
                </c:pt>
                <c:pt idx="270">
                  <c:v>0.10560871959999998</c:v>
                </c:pt>
                <c:pt idx="271">
                  <c:v>0.10674342537419353</c:v>
                </c:pt>
                <c:pt idx="272">
                  <c:v>0.10787813114838708</c:v>
                </c:pt>
                <c:pt idx="273">
                  <c:v>0.10909388733548386</c:v>
                </c:pt>
                <c:pt idx="274">
                  <c:v>0.11039069393548386</c:v>
                </c:pt>
                <c:pt idx="275">
                  <c:v>0.11176855094838709</c:v>
                </c:pt>
                <c:pt idx="276">
                  <c:v>0.11322745837096773</c:v>
                </c:pt>
                <c:pt idx="277">
                  <c:v>0.11468636579354838</c:v>
                </c:pt>
                <c:pt idx="278">
                  <c:v>0.11606422280645162</c:v>
                </c:pt>
                <c:pt idx="279">
                  <c:v>0.11736102940645163</c:v>
                </c:pt>
                <c:pt idx="280">
                  <c:v>0.11873888641935484</c:v>
                </c:pt>
                <c:pt idx="281">
                  <c:v>0.12011674343225806</c:v>
                </c:pt>
                <c:pt idx="282">
                  <c:v>0.12157565085806452</c:v>
                </c:pt>
                <c:pt idx="283">
                  <c:v>0.1231156086967742</c:v>
                </c:pt>
                <c:pt idx="284">
                  <c:v>0.12457451612258064</c:v>
                </c:pt>
                <c:pt idx="285">
                  <c:v>0.12595237313548385</c:v>
                </c:pt>
                <c:pt idx="286">
                  <c:v>0.12724917973548386</c:v>
                </c:pt>
                <c:pt idx="287">
                  <c:v>0.12854598633548384</c:v>
                </c:pt>
                <c:pt idx="288">
                  <c:v>0.12976174252258063</c:v>
                </c:pt>
                <c:pt idx="289">
                  <c:v>0.1309774987096774</c:v>
                </c:pt>
                <c:pt idx="290">
                  <c:v>0.13219325489677419</c:v>
                </c:pt>
                <c:pt idx="291">
                  <c:v>0.13340901108387096</c:v>
                </c:pt>
                <c:pt idx="292">
                  <c:v>0.13470581768387097</c:v>
                </c:pt>
                <c:pt idx="293">
                  <c:v>0.13608367469677418</c:v>
                </c:pt>
                <c:pt idx="294">
                  <c:v>0.13754258212258066</c:v>
                </c:pt>
                <c:pt idx="295">
                  <c:v>0.13900148954838712</c:v>
                </c:pt>
                <c:pt idx="296">
                  <c:v>0.14037934656129034</c:v>
                </c:pt>
                <c:pt idx="297">
                  <c:v>0.14167615316129034</c:v>
                </c:pt>
                <c:pt idx="298">
                  <c:v>0.14297295976129035</c:v>
                </c:pt>
                <c:pt idx="299">
                  <c:v>0.14435081677419354</c:v>
                </c:pt>
                <c:pt idx="300">
                  <c:v>0.14580972419999999</c:v>
                </c:pt>
                <c:pt idx="301">
                  <c:v>0.14726863162580642</c:v>
                </c:pt>
                <c:pt idx="302">
                  <c:v>0.1487275390516129</c:v>
                </c:pt>
                <c:pt idx="303">
                  <c:v>0.15010539606451612</c:v>
                </c:pt>
                <c:pt idx="304">
                  <c:v>0.15148325307741933</c:v>
                </c:pt>
                <c:pt idx="305">
                  <c:v>0.15286111008709677</c:v>
                </c:pt>
                <c:pt idx="306">
                  <c:v>0.15423896709677423</c:v>
                </c:pt>
                <c:pt idx="307">
                  <c:v>0.15569787452258069</c:v>
                </c:pt>
                <c:pt idx="308">
                  <c:v>0.15715678194838714</c:v>
                </c:pt>
                <c:pt idx="309">
                  <c:v>0.15869673978709681</c:v>
                </c:pt>
                <c:pt idx="310">
                  <c:v>0.16023669762580647</c:v>
                </c:pt>
                <c:pt idx="311">
                  <c:v>0.16169560505161296</c:v>
                </c:pt>
                <c:pt idx="312">
                  <c:v>0.16315451247741936</c:v>
                </c:pt>
                <c:pt idx="313">
                  <c:v>0.16461341990322581</c:v>
                </c:pt>
                <c:pt idx="314">
                  <c:v>0.16607232732903227</c:v>
                </c:pt>
                <c:pt idx="315">
                  <c:v>0.16761228516451615</c:v>
                </c:pt>
                <c:pt idx="316">
                  <c:v>0.16915224300000004</c:v>
                </c:pt>
                <c:pt idx="317">
                  <c:v>0.17077325124838713</c:v>
                </c:pt>
                <c:pt idx="318">
                  <c:v>0.1723942594967742</c:v>
                </c:pt>
                <c:pt idx="319">
                  <c:v>0.1740152677451613</c:v>
                </c:pt>
                <c:pt idx="320">
                  <c:v>0.17563627599354842</c:v>
                </c:pt>
                <c:pt idx="321">
                  <c:v>0.17733833465483873</c:v>
                </c:pt>
                <c:pt idx="322">
                  <c:v>0.17895934290645163</c:v>
                </c:pt>
                <c:pt idx="323">
                  <c:v>0.18058035115806451</c:v>
                </c:pt>
                <c:pt idx="324">
                  <c:v>0.18228240982258065</c:v>
                </c:pt>
                <c:pt idx="325">
                  <c:v>0.18390341807419355</c:v>
                </c:pt>
                <c:pt idx="326">
                  <c:v>0.18552442632580646</c:v>
                </c:pt>
                <c:pt idx="327">
                  <c:v>0.18722648498709676</c:v>
                </c:pt>
                <c:pt idx="328">
                  <c:v>0.1889285436483871</c:v>
                </c:pt>
                <c:pt idx="329">
                  <c:v>0.1906306023096774</c:v>
                </c:pt>
                <c:pt idx="330">
                  <c:v>0.1922516105580645</c:v>
                </c:pt>
                <c:pt idx="331">
                  <c:v>0.19379156839354839</c:v>
                </c:pt>
                <c:pt idx="332">
                  <c:v>0.19541257664193545</c:v>
                </c:pt>
                <c:pt idx="333">
                  <c:v>0.19703358489032255</c:v>
                </c:pt>
                <c:pt idx="334">
                  <c:v>0.19873564355161288</c:v>
                </c:pt>
                <c:pt idx="335">
                  <c:v>0.20043770221290322</c:v>
                </c:pt>
                <c:pt idx="336">
                  <c:v>0.20205871046451612</c:v>
                </c:pt>
                <c:pt idx="337">
                  <c:v>0.20359866830322582</c:v>
                </c:pt>
                <c:pt idx="338">
                  <c:v>0.20497652531612906</c:v>
                </c:pt>
                <c:pt idx="339">
                  <c:v>0.20635438232903228</c:v>
                </c:pt>
                <c:pt idx="340">
                  <c:v>0.20773223934193549</c:v>
                </c:pt>
                <c:pt idx="341">
                  <c:v>0.20919114676451608</c:v>
                </c:pt>
                <c:pt idx="342">
                  <c:v>0.21073110459999997</c:v>
                </c:pt>
                <c:pt idx="343">
                  <c:v>0.21243316326129033</c:v>
                </c:pt>
                <c:pt idx="344">
                  <c:v>0.21405417150967743</c:v>
                </c:pt>
                <c:pt idx="345">
                  <c:v>0.21559412934516128</c:v>
                </c:pt>
                <c:pt idx="346">
                  <c:v>0.21713408718387092</c:v>
                </c:pt>
                <c:pt idx="347">
                  <c:v>0.21875509543548385</c:v>
                </c:pt>
                <c:pt idx="348">
                  <c:v>0.22037610368709676</c:v>
                </c:pt>
                <c:pt idx="349">
                  <c:v>0.22207816235161287</c:v>
                </c:pt>
                <c:pt idx="350">
                  <c:v>0.22378022101612896</c:v>
                </c:pt>
                <c:pt idx="351">
                  <c:v>0.22540122926774189</c:v>
                </c:pt>
                <c:pt idx="352">
                  <c:v>0.22694118710322572</c:v>
                </c:pt>
                <c:pt idx="353">
                  <c:v>0.22856219535161287</c:v>
                </c:pt>
                <c:pt idx="354">
                  <c:v>0.23018320359999997</c:v>
                </c:pt>
                <c:pt idx="355">
                  <c:v>0.23172316143548383</c:v>
                </c:pt>
                <c:pt idx="356">
                  <c:v>0.23334416968387092</c:v>
                </c:pt>
                <c:pt idx="357">
                  <c:v>0.23512727875806447</c:v>
                </c:pt>
                <c:pt idx="358">
                  <c:v>0.23682933742258061</c:v>
                </c:pt>
                <c:pt idx="359">
                  <c:v>0.23853139608709675</c:v>
                </c:pt>
                <c:pt idx="360">
                  <c:v>0.2402334547516129</c:v>
                </c:pt>
                <c:pt idx="361">
                  <c:v>0.24201656382580641</c:v>
                </c:pt>
                <c:pt idx="362">
                  <c:v>0.2438807233129032</c:v>
                </c:pt>
                <c:pt idx="363">
                  <c:v>0.24566383238709677</c:v>
                </c:pt>
                <c:pt idx="364">
                  <c:v>0.24744694146129034</c:v>
                </c:pt>
                <c:pt idx="365">
                  <c:v>0.24923005053548392</c:v>
                </c:pt>
                <c:pt idx="366">
                  <c:v>0.25101315960967746</c:v>
                </c:pt>
                <c:pt idx="367">
                  <c:v>0.25287731909677424</c:v>
                </c:pt>
                <c:pt idx="368">
                  <c:v>0.25490357940967745</c:v>
                </c:pt>
                <c:pt idx="369">
                  <c:v>0.25709194054516132</c:v>
                </c:pt>
                <c:pt idx="370">
                  <c:v>0.25919925126774196</c:v>
                </c:pt>
                <c:pt idx="371">
                  <c:v>0.26122551157741941</c:v>
                </c:pt>
                <c:pt idx="372">
                  <c:v>0.26325177189032256</c:v>
                </c:pt>
                <c:pt idx="373">
                  <c:v>0.26527803220322582</c:v>
                </c:pt>
                <c:pt idx="374">
                  <c:v>0.26722324210322584</c:v>
                </c:pt>
                <c:pt idx="375">
                  <c:v>0.26924950241612905</c:v>
                </c:pt>
                <c:pt idx="376">
                  <c:v>0.27127576272903231</c:v>
                </c:pt>
                <c:pt idx="377">
                  <c:v>0.27330202304193552</c:v>
                </c:pt>
                <c:pt idx="378">
                  <c:v>0.27532828335483867</c:v>
                </c:pt>
                <c:pt idx="379">
                  <c:v>0.27735454366774187</c:v>
                </c:pt>
                <c:pt idx="380">
                  <c:v>0.27938080397741927</c:v>
                </c:pt>
                <c:pt idx="381">
                  <c:v>0.28148811470000001</c:v>
                </c:pt>
                <c:pt idx="382">
                  <c:v>0.28367647583548389</c:v>
                </c:pt>
                <c:pt idx="383">
                  <c:v>0.28578378656129033</c:v>
                </c:pt>
                <c:pt idx="384">
                  <c:v>0.28789109728709678</c:v>
                </c:pt>
                <c:pt idx="385">
                  <c:v>0.28999840801290316</c:v>
                </c:pt>
                <c:pt idx="386">
                  <c:v>0.29210571873870961</c:v>
                </c:pt>
                <c:pt idx="387">
                  <c:v>0.29421302946451605</c:v>
                </c:pt>
                <c:pt idx="388">
                  <c:v>0.29615823936451607</c:v>
                </c:pt>
                <c:pt idx="389">
                  <c:v>0.2981034492645161</c:v>
                </c:pt>
                <c:pt idx="390">
                  <c:v>0.30012970957419344</c:v>
                </c:pt>
                <c:pt idx="391">
                  <c:v>0.30215596988387089</c:v>
                </c:pt>
                <c:pt idx="392">
                  <c:v>0.30426328060967739</c:v>
                </c:pt>
                <c:pt idx="393">
                  <c:v>0.30637059133548383</c:v>
                </c:pt>
                <c:pt idx="394">
                  <c:v>0.30855895247419357</c:v>
                </c:pt>
                <c:pt idx="395">
                  <c:v>0.31074731361290325</c:v>
                </c:pt>
                <c:pt idx="396">
                  <c:v>0.31285462433870964</c:v>
                </c:pt>
                <c:pt idx="397">
                  <c:v>0.31496193506451609</c:v>
                </c:pt>
                <c:pt idx="398">
                  <c:v>0.31698819537741929</c:v>
                </c:pt>
                <c:pt idx="399">
                  <c:v>0.31893340527741937</c:v>
                </c:pt>
                <c:pt idx="400">
                  <c:v>0.32071651435483867</c:v>
                </c:pt>
                <c:pt idx="401">
                  <c:v>0.32258067384193539</c:v>
                </c:pt>
                <c:pt idx="402">
                  <c:v>0.32452588374193547</c:v>
                </c:pt>
                <c:pt idx="403">
                  <c:v>0.32655214405483868</c:v>
                </c:pt>
                <c:pt idx="404">
                  <c:v>0.32857840436774188</c:v>
                </c:pt>
                <c:pt idx="405">
                  <c:v>0.33060466468064514</c:v>
                </c:pt>
                <c:pt idx="406">
                  <c:v>0.33254987458064511</c:v>
                </c:pt>
                <c:pt idx="407">
                  <c:v>0.33449508448064519</c:v>
                </c:pt>
                <c:pt idx="408">
                  <c:v>0.33644029438064516</c:v>
                </c:pt>
                <c:pt idx="409">
                  <c:v>0.33838550428064512</c:v>
                </c:pt>
                <c:pt idx="410">
                  <c:v>0.34033071417741928</c:v>
                </c:pt>
                <c:pt idx="411">
                  <c:v>0.3422759240774193</c:v>
                </c:pt>
                <c:pt idx="412">
                  <c:v>0.34414008356451614</c:v>
                </c:pt>
                <c:pt idx="413">
                  <c:v>0.34600424305161293</c:v>
                </c:pt>
                <c:pt idx="414">
                  <c:v>0.34794945295161289</c:v>
                </c:pt>
                <c:pt idx="415">
                  <c:v>0.34997571326451621</c:v>
                </c:pt>
                <c:pt idx="416">
                  <c:v>0.35200197357741941</c:v>
                </c:pt>
                <c:pt idx="417">
                  <c:v>0.35402823389032262</c:v>
                </c:pt>
                <c:pt idx="418">
                  <c:v>0.35605449420000007</c:v>
                </c:pt>
                <c:pt idx="419">
                  <c:v>0.35816180492258065</c:v>
                </c:pt>
                <c:pt idx="420">
                  <c:v>0.36035016605806447</c:v>
                </c:pt>
                <c:pt idx="421">
                  <c:v>0.36253852719677421</c:v>
                </c:pt>
                <c:pt idx="422">
                  <c:v>0.3646458379225806</c:v>
                </c:pt>
                <c:pt idx="423">
                  <c:v>0.36659104782258067</c:v>
                </c:pt>
                <c:pt idx="424">
                  <c:v>0.3685362577225807</c:v>
                </c:pt>
                <c:pt idx="425">
                  <c:v>0.37048146762258066</c:v>
                </c:pt>
                <c:pt idx="426">
                  <c:v>0.37250772793548392</c:v>
                </c:pt>
                <c:pt idx="427">
                  <c:v>0.37461503866129031</c:v>
                </c:pt>
                <c:pt idx="428">
                  <c:v>0.37664129897419363</c:v>
                </c:pt>
                <c:pt idx="429">
                  <c:v>0.37874860969677421</c:v>
                </c:pt>
                <c:pt idx="430">
                  <c:v>0.38093697083225803</c:v>
                </c:pt>
                <c:pt idx="431">
                  <c:v>0.38320638238064519</c:v>
                </c:pt>
                <c:pt idx="432">
                  <c:v>0.38547579393225812</c:v>
                </c:pt>
                <c:pt idx="433">
                  <c:v>0.38774520548387098</c:v>
                </c:pt>
                <c:pt idx="434">
                  <c:v>0.38993356662258066</c:v>
                </c:pt>
                <c:pt idx="435">
                  <c:v>0.39204087734838711</c:v>
                </c:pt>
                <c:pt idx="436">
                  <c:v>0.39422923848387093</c:v>
                </c:pt>
                <c:pt idx="437">
                  <c:v>0.3964175996193548</c:v>
                </c:pt>
                <c:pt idx="438">
                  <c:v>0.39860596075483867</c:v>
                </c:pt>
                <c:pt idx="439">
                  <c:v>0.40079432189032249</c:v>
                </c:pt>
                <c:pt idx="440">
                  <c:v>0.40298268302580642</c:v>
                </c:pt>
                <c:pt idx="441">
                  <c:v>0.40533314499032252</c:v>
                </c:pt>
                <c:pt idx="442">
                  <c:v>0.40768360695483857</c:v>
                </c:pt>
                <c:pt idx="443">
                  <c:v>0.41011511932903211</c:v>
                </c:pt>
                <c:pt idx="444">
                  <c:v>0.4124655812903224</c:v>
                </c:pt>
                <c:pt idx="445">
                  <c:v>0.41481604325161275</c:v>
                </c:pt>
                <c:pt idx="446">
                  <c:v>0.41708545479999987</c:v>
                </c:pt>
                <c:pt idx="447">
                  <c:v>0.41935486634838698</c:v>
                </c:pt>
                <c:pt idx="448">
                  <c:v>0.42154322748387091</c:v>
                </c:pt>
                <c:pt idx="449">
                  <c:v>0.42373158862258065</c:v>
                </c:pt>
                <c:pt idx="450">
                  <c:v>0.42591994976129038</c:v>
                </c:pt>
                <c:pt idx="451">
                  <c:v>0.42818936131290325</c:v>
                </c:pt>
                <c:pt idx="452">
                  <c:v>0.43045877286129036</c:v>
                </c:pt>
                <c:pt idx="453">
                  <c:v>0.43289028523548384</c:v>
                </c:pt>
                <c:pt idx="454">
                  <c:v>0.43532179760967743</c:v>
                </c:pt>
                <c:pt idx="455">
                  <c:v>0.43767225957096773</c:v>
                </c:pt>
                <c:pt idx="456">
                  <c:v>0.44002272153225808</c:v>
                </c:pt>
                <c:pt idx="457">
                  <c:v>0.44245423390645161</c:v>
                </c:pt>
                <c:pt idx="458">
                  <c:v>0.4448857462806452</c:v>
                </c:pt>
                <c:pt idx="459">
                  <c:v>0.44731725865483868</c:v>
                </c:pt>
                <c:pt idx="460">
                  <c:v>0.44974877103225802</c:v>
                </c:pt>
                <c:pt idx="461">
                  <c:v>0.45209923299354832</c:v>
                </c:pt>
                <c:pt idx="462">
                  <c:v>0.4545307453677418</c:v>
                </c:pt>
                <c:pt idx="463">
                  <c:v>0.45696225774193544</c:v>
                </c:pt>
                <c:pt idx="464">
                  <c:v>0.45947482052903216</c:v>
                </c:pt>
                <c:pt idx="465">
                  <c:v>0.46198738331612904</c:v>
                </c:pt>
                <c:pt idx="466">
                  <c:v>0.46458099651290319</c:v>
                </c:pt>
                <c:pt idx="467">
                  <c:v>0.46709355929999996</c:v>
                </c:pt>
                <c:pt idx="468">
                  <c:v>0.46968717249999997</c:v>
                </c:pt>
                <c:pt idx="469">
                  <c:v>0.47228078569999998</c:v>
                </c:pt>
                <c:pt idx="470">
                  <c:v>0.47487439889999999</c:v>
                </c:pt>
                <c:pt idx="471">
                  <c:v>0.47754906251290324</c:v>
                </c:pt>
                <c:pt idx="472">
                  <c:v>0.48006162529999996</c:v>
                </c:pt>
                <c:pt idx="473">
                  <c:v>0.48257418808709684</c:v>
                </c:pt>
                <c:pt idx="474">
                  <c:v>0.48508675087419362</c:v>
                </c:pt>
                <c:pt idx="475">
                  <c:v>0.48759931366129039</c:v>
                </c:pt>
                <c:pt idx="476">
                  <c:v>0.49011187644838705</c:v>
                </c:pt>
                <c:pt idx="477">
                  <c:v>0.49262443923548388</c:v>
                </c:pt>
                <c:pt idx="478">
                  <c:v>0.49513700202258065</c:v>
                </c:pt>
                <c:pt idx="479">
                  <c:v>0.49764956480967737</c:v>
                </c:pt>
                <c:pt idx="480">
                  <c:v>0.50016212759677414</c:v>
                </c:pt>
                <c:pt idx="481">
                  <c:v>0.5027557407967741</c:v>
                </c:pt>
                <c:pt idx="482">
                  <c:v>0.50534935399354841</c:v>
                </c:pt>
                <c:pt idx="483">
                  <c:v>0.50786191678064507</c:v>
                </c:pt>
                <c:pt idx="484">
                  <c:v>0.51029342915483866</c:v>
                </c:pt>
                <c:pt idx="485">
                  <c:v>0.51280599194193544</c:v>
                </c:pt>
                <c:pt idx="486">
                  <c:v>0.51531855472903221</c:v>
                </c:pt>
                <c:pt idx="487">
                  <c:v>0.51791216792903216</c:v>
                </c:pt>
                <c:pt idx="488">
                  <c:v>0.52034368030322564</c:v>
                </c:pt>
                <c:pt idx="489">
                  <c:v>0.52277519267741923</c:v>
                </c:pt>
                <c:pt idx="490">
                  <c:v>0.525287755464516</c:v>
                </c:pt>
                <c:pt idx="491">
                  <c:v>0.52788136866129021</c:v>
                </c:pt>
                <c:pt idx="492">
                  <c:v>0.53047498186129027</c:v>
                </c:pt>
                <c:pt idx="493">
                  <c:v>0.53306859506129023</c:v>
                </c:pt>
                <c:pt idx="494">
                  <c:v>0.53558115784838711</c:v>
                </c:pt>
                <c:pt idx="495">
                  <c:v>0.53801267022258059</c:v>
                </c:pt>
                <c:pt idx="496">
                  <c:v>0.54052523300967736</c:v>
                </c:pt>
                <c:pt idx="497">
                  <c:v>0.54303779579999989</c:v>
                </c:pt>
                <c:pt idx="498">
                  <c:v>0.54546930817741923</c:v>
                </c:pt>
                <c:pt idx="499">
                  <c:v>0.54790082055161293</c:v>
                </c:pt>
                <c:pt idx="500">
                  <c:v>0.55041338333870971</c:v>
                </c:pt>
                <c:pt idx="501">
                  <c:v>0.55300699653870966</c:v>
                </c:pt>
                <c:pt idx="502">
                  <c:v>0.55551955932580632</c:v>
                </c:pt>
                <c:pt idx="503">
                  <c:v>0.5580321221129031</c:v>
                </c:pt>
                <c:pt idx="504">
                  <c:v>0.56054468489999987</c:v>
                </c:pt>
                <c:pt idx="505">
                  <c:v>0.56313829809999993</c:v>
                </c:pt>
                <c:pt idx="506">
                  <c:v>0.56581296171290318</c:v>
                </c:pt>
                <c:pt idx="507">
                  <c:v>0.56840657491290314</c:v>
                </c:pt>
                <c:pt idx="508">
                  <c:v>0.57100018811290321</c:v>
                </c:pt>
                <c:pt idx="509">
                  <c:v>0.57359380131290316</c:v>
                </c:pt>
                <c:pt idx="510">
                  <c:v>0.57626846492580652</c:v>
                </c:pt>
                <c:pt idx="511">
                  <c:v>0.57894312853870977</c:v>
                </c:pt>
                <c:pt idx="512">
                  <c:v>0.58153674173870973</c:v>
                </c:pt>
                <c:pt idx="513">
                  <c:v>0.58413035493870968</c:v>
                </c:pt>
                <c:pt idx="514">
                  <c:v>0.58680501855161282</c:v>
                </c:pt>
                <c:pt idx="515">
                  <c:v>0.58947968216451607</c:v>
                </c:pt>
                <c:pt idx="516">
                  <c:v>0.59215434577741932</c:v>
                </c:pt>
                <c:pt idx="517">
                  <c:v>0.59491005980322575</c:v>
                </c:pt>
                <c:pt idx="518">
                  <c:v>0.59758472341612912</c:v>
                </c:pt>
                <c:pt idx="519">
                  <c:v>0.60034043744193555</c:v>
                </c:pt>
                <c:pt idx="520">
                  <c:v>0.60301510105483869</c:v>
                </c:pt>
                <c:pt idx="521">
                  <c:v>0.60568976466451607</c:v>
                </c:pt>
                <c:pt idx="522">
                  <c:v>0.60836442827741932</c:v>
                </c:pt>
                <c:pt idx="523">
                  <c:v>0.61103909189032246</c:v>
                </c:pt>
                <c:pt idx="524">
                  <c:v>0.61363270509032242</c:v>
                </c:pt>
                <c:pt idx="525">
                  <c:v>0.61630736870322578</c:v>
                </c:pt>
                <c:pt idx="526">
                  <c:v>0.61898203231612892</c:v>
                </c:pt>
                <c:pt idx="527">
                  <c:v>0.62157564551612898</c:v>
                </c:pt>
                <c:pt idx="528">
                  <c:v>0.6241692587129033</c:v>
                </c:pt>
                <c:pt idx="529">
                  <c:v>0.62684392232258068</c:v>
                </c:pt>
                <c:pt idx="530">
                  <c:v>0.62951858593548382</c:v>
                </c:pt>
                <c:pt idx="531">
                  <c:v>0.63219324954838707</c:v>
                </c:pt>
                <c:pt idx="532">
                  <c:v>0.63486791316129032</c:v>
                </c:pt>
                <c:pt idx="533">
                  <c:v>0.63754257677419357</c:v>
                </c:pt>
                <c:pt idx="534">
                  <c:v>0.6402172403870966</c:v>
                </c:pt>
                <c:pt idx="535">
                  <c:v>0.64281085358709666</c:v>
                </c:pt>
                <c:pt idx="536">
                  <c:v>0.64532341637419355</c:v>
                </c:pt>
                <c:pt idx="537">
                  <c:v>0.64791702957419361</c:v>
                </c:pt>
                <c:pt idx="538">
                  <c:v>0.65051064277419357</c:v>
                </c:pt>
                <c:pt idx="539">
                  <c:v>0.65310425597419342</c:v>
                </c:pt>
                <c:pt idx="540">
                  <c:v>0.65577891958709666</c:v>
                </c:pt>
                <c:pt idx="541">
                  <c:v>0.65845358319999991</c:v>
                </c:pt>
                <c:pt idx="542">
                  <c:v>0.66120929722258059</c:v>
                </c:pt>
                <c:pt idx="543">
                  <c:v>0.66396501124516127</c:v>
                </c:pt>
                <c:pt idx="544">
                  <c:v>0.66663967485806452</c:v>
                </c:pt>
                <c:pt idx="545">
                  <c:v>0.66931433847096777</c:v>
                </c:pt>
                <c:pt idx="546">
                  <c:v>0.67198900208387102</c:v>
                </c:pt>
                <c:pt idx="547">
                  <c:v>0.67466366569677405</c:v>
                </c:pt>
                <c:pt idx="548">
                  <c:v>0.6773383293096773</c:v>
                </c:pt>
                <c:pt idx="549">
                  <c:v>0.68009404333225798</c:v>
                </c:pt>
                <c:pt idx="550">
                  <c:v>0.68284975735483866</c:v>
                </c:pt>
                <c:pt idx="551">
                  <c:v>0.68568652179032263</c:v>
                </c:pt>
                <c:pt idx="552">
                  <c:v>0.68852328622903225</c:v>
                </c:pt>
                <c:pt idx="553">
                  <c:v>0.69127900025483879</c:v>
                </c:pt>
                <c:pt idx="554">
                  <c:v>0.69403471428064523</c:v>
                </c:pt>
                <c:pt idx="555">
                  <c:v>0.69679042830645177</c:v>
                </c:pt>
                <c:pt idx="556">
                  <c:v>0.6994650919193548</c:v>
                </c:pt>
                <c:pt idx="557">
                  <c:v>0.70222080594193537</c:v>
                </c:pt>
                <c:pt idx="558">
                  <c:v>0.70505757037741934</c:v>
                </c:pt>
                <c:pt idx="559">
                  <c:v>0.70789433481612896</c:v>
                </c:pt>
                <c:pt idx="560">
                  <c:v>0.71073109925483868</c:v>
                </c:pt>
                <c:pt idx="561">
                  <c:v>0.71356786369354841</c:v>
                </c:pt>
                <c:pt idx="562">
                  <c:v>0.71640462813225814</c:v>
                </c:pt>
                <c:pt idx="563">
                  <c:v>0.71916034215483882</c:v>
                </c:pt>
                <c:pt idx="564">
                  <c:v>0.7218350057645162</c:v>
                </c:pt>
                <c:pt idx="565">
                  <c:v>0.72450966937419359</c:v>
                </c:pt>
                <c:pt idx="566">
                  <c:v>0.72734643380967745</c:v>
                </c:pt>
                <c:pt idx="567">
                  <c:v>0.73026424866129036</c:v>
                </c:pt>
                <c:pt idx="568">
                  <c:v>0.73318206351290327</c:v>
                </c:pt>
                <c:pt idx="569">
                  <c:v>0.73609987836451618</c:v>
                </c:pt>
                <c:pt idx="570">
                  <c:v>0.73901769321290334</c:v>
                </c:pt>
                <c:pt idx="571">
                  <c:v>0.7418544576483872</c:v>
                </c:pt>
                <c:pt idx="572">
                  <c:v>0.74469122208387117</c:v>
                </c:pt>
                <c:pt idx="573">
                  <c:v>0.7474469361096775</c:v>
                </c:pt>
                <c:pt idx="574">
                  <c:v>0.75020265013548393</c:v>
                </c:pt>
                <c:pt idx="575">
                  <c:v>0.75295836416129036</c:v>
                </c:pt>
                <c:pt idx="576">
                  <c:v>0.7557140781870969</c:v>
                </c:pt>
                <c:pt idx="577">
                  <c:v>0.75846979220967747</c:v>
                </c:pt>
                <c:pt idx="578">
                  <c:v>0.76138760705806463</c:v>
                </c:pt>
                <c:pt idx="579">
                  <c:v>0.76430542190645179</c:v>
                </c:pt>
                <c:pt idx="580">
                  <c:v>0.76714218634516129</c:v>
                </c:pt>
                <c:pt idx="581">
                  <c:v>0.76997895078387091</c:v>
                </c:pt>
                <c:pt idx="582">
                  <c:v>0.77281571522258075</c:v>
                </c:pt>
                <c:pt idx="583">
                  <c:v>0.77565247965806461</c:v>
                </c:pt>
                <c:pt idx="584">
                  <c:v>0.77848924409354858</c:v>
                </c:pt>
                <c:pt idx="585">
                  <c:v>0.78140705894193574</c:v>
                </c:pt>
                <c:pt idx="586">
                  <c:v>0.78448697461612926</c:v>
                </c:pt>
                <c:pt idx="587">
                  <c:v>0.78764794070322608</c:v>
                </c:pt>
                <c:pt idx="588">
                  <c:v>0.79072785637741949</c:v>
                </c:pt>
                <c:pt idx="589">
                  <c:v>0.79372672163870983</c:v>
                </c:pt>
                <c:pt idx="590">
                  <c:v>0.79672558690000017</c:v>
                </c:pt>
                <c:pt idx="591">
                  <c:v>0.79972445216129051</c:v>
                </c:pt>
                <c:pt idx="592">
                  <c:v>0.80272331742258107</c:v>
                </c:pt>
                <c:pt idx="593">
                  <c:v>0.8057221826838713</c:v>
                </c:pt>
                <c:pt idx="594">
                  <c:v>0.80880209836129047</c:v>
                </c:pt>
                <c:pt idx="595">
                  <c:v>0.81204411486129047</c:v>
                </c:pt>
                <c:pt idx="596">
                  <c:v>0.81528613136129047</c:v>
                </c:pt>
                <c:pt idx="597">
                  <c:v>0.8184470974483874</c:v>
                </c:pt>
                <c:pt idx="598">
                  <c:v>0.82144596270967773</c:v>
                </c:pt>
                <c:pt idx="599">
                  <c:v>0.82444482797096796</c:v>
                </c:pt>
                <c:pt idx="600">
                  <c:v>0.82744369323225819</c:v>
                </c:pt>
                <c:pt idx="601">
                  <c:v>0.83044255849677429</c:v>
                </c:pt>
                <c:pt idx="602">
                  <c:v>0.83352247417096792</c:v>
                </c:pt>
                <c:pt idx="603">
                  <c:v>0.83660238984516144</c:v>
                </c:pt>
                <c:pt idx="604">
                  <c:v>0.83976335593225837</c:v>
                </c:pt>
                <c:pt idx="605">
                  <c:v>0.84292432201935508</c:v>
                </c:pt>
                <c:pt idx="606">
                  <c:v>0.84608528810645189</c:v>
                </c:pt>
                <c:pt idx="607">
                  <c:v>0.8492462541935486</c:v>
                </c:pt>
                <c:pt idx="608">
                  <c:v>0.85240722028064542</c:v>
                </c:pt>
                <c:pt idx="609">
                  <c:v>0.85540608554193565</c:v>
                </c:pt>
                <c:pt idx="610">
                  <c:v>0.85848600121612928</c:v>
                </c:pt>
                <c:pt idx="611">
                  <c:v>0.86164696730322621</c:v>
                </c:pt>
                <c:pt idx="612">
                  <c:v>0.86480793339032291</c:v>
                </c:pt>
                <c:pt idx="613">
                  <c:v>0.86796889947741973</c:v>
                </c:pt>
                <c:pt idx="614">
                  <c:v>0.87112986556451644</c:v>
                </c:pt>
                <c:pt idx="615">
                  <c:v>0.87429083165161325</c:v>
                </c:pt>
                <c:pt idx="616">
                  <c:v>0.87745179773870985</c:v>
                </c:pt>
                <c:pt idx="617">
                  <c:v>0.88045066300000041</c:v>
                </c:pt>
                <c:pt idx="618">
                  <c:v>0.88353057867419393</c:v>
                </c:pt>
                <c:pt idx="619">
                  <c:v>0.88669154476129053</c:v>
                </c:pt>
                <c:pt idx="620">
                  <c:v>0.88985251084838746</c:v>
                </c:pt>
                <c:pt idx="621">
                  <c:v>0.89301347693548405</c:v>
                </c:pt>
                <c:pt idx="622">
                  <c:v>0.89617444302258098</c:v>
                </c:pt>
                <c:pt idx="623">
                  <c:v>0.89933540910967769</c:v>
                </c:pt>
                <c:pt idx="624">
                  <c:v>0.90249637519677461</c:v>
                </c:pt>
                <c:pt idx="625">
                  <c:v>0.90557629087096803</c:v>
                </c:pt>
                <c:pt idx="626">
                  <c:v>0.90865620654516144</c:v>
                </c:pt>
                <c:pt idx="627">
                  <c:v>0.91173612221935518</c:v>
                </c:pt>
                <c:pt idx="628">
                  <c:v>0.914897088306452</c:v>
                </c:pt>
                <c:pt idx="629">
                  <c:v>0.918139104806452</c:v>
                </c:pt>
                <c:pt idx="630">
                  <c:v>0.92130007089354859</c:v>
                </c:pt>
                <c:pt idx="631">
                  <c:v>0.9245420873935486</c:v>
                </c:pt>
                <c:pt idx="632">
                  <c:v>0.92778410389032273</c:v>
                </c:pt>
                <c:pt idx="633">
                  <c:v>0.93094506997741955</c:v>
                </c:pt>
                <c:pt idx="634">
                  <c:v>0.93410603606451625</c:v>
                </c:pt>
                <c:pt idx="635">
                  <c:v>0.93718595173870967</c:v>
                </c:pt>
                <c:pt idx="636">
                  <c:v>0.94026586741290341</c:v>
                </c:pt>
                <c:pt idx="637">
                  <c:v>0.94342683350000001</c:v>
                </c:pt>
                <c:pt idx="638">
                  <c:v>0.94666884999677436</c:v>
                </c:pt>
                <c:pt idx="639">
                  <c:v>0.94991086649677425</c:v>
                </c:pt>
                <c:pt idx="640">
                  <c:v>0.95315288299677414</c:v>
                </c:pt>
                <c:pt idx="641">
                  <c:v>0.95631384908387085</c:v>
                </c:pt>
                <c:pt idx="642">
                  <c:v>0.95947481517096767</c:v>
                </c:pt>
                <c:pt idx="643">
                  <c:v>0.96263578125806448</c:v>
                </c:pt>
                <c:pt idx="644">
                  <c:v>0.9657967473451613</c:v>
                </c:pt>
                <c:pt idx="645">
                  <c:v>0.9690387638451613</c:v>
                </c:pt>
                <c:pt idx="646">
                  <c:v>0.97236183075806459</c:v>
                </c:pt>
                <c:pt idx="647">
                  <c:v>0.9756038472580647</c:v>
                </c:pt>
                <c:pt idx="648">
                  <c:v>0.97876481334516163</c:v>
                </c:pt>
                <c:pt idx="649">
                  <c:v>0.98192577943225834</c:v>
                </c:pt>
                <c:pt idx="650">
                  <c:v>0.98500569510967761</c:v>
                </c:pt>
                <c:pt idx="651">
                  <c:v>0.98800456037419371</c:v>
                </c:pt>
                <c:pt idx="652">
                  <c:v>0.99108447604838745</c:v>
                </c:pt>
                <c:pt idx="653">
                  <c:v>0.99416439172258098</c:v>
                </c:pt>
                <c:pt idx="654">
                  <c:v>0.9972443073967745</c:v>
                </c:pt>
                <c:pt idx="655">
                  <c:v>1.0004052734838713</c:v>
                </c:pt>
                <c:pt idx="656">
                  <c:v>1.0035662395709681</c:v>
                </c:pt>
                <c:pt idx="657">
                  <c:v>1.0067272056580647</c:v>
                </c:pt>
                <c:pt idx="658">
                  <c:v>1.0098881717451615</c:v>
                </c:pt>
                <c:pt idx="659">
                  <c:v>1.012968087419355</c:v>
                </c:pt>
                <c:pt idx="660">
                  <c:v>1.0161290535064518</c:v>
                </c:pt>
                <c:pt idx="661">
                  <c:v>1.0192900195935486</c:v>
                </c:pt>
                <c:pt idx="662">
                  <c:v>1.0225320360903227</c:v>
                </c:pt>
                <c:pt idx="663">
                  <c:v>1.0257740525903225</c:v>
                </c:pt>
                <c:pt idx="664">
                  <c:v>1.0290160690903227</c:v>
                </c:pt>
                <c:pt idx="665">
                  <c:v>1.0323391360032257</c:v>
                </c:pt>
                <c:pt idx="666">
                  <c:v>1.0356622029161289</c:v>
                </c:pt>
                <c:pt idx="667">
                  <c:v>1.0389852698290323</c:v>
                </c:pt>
                <c:pt idx="668">
                  <c:v>1.0423083367387098</c:v>
                </c:pt>
                <c:pt idx="669">
                  <c:v>1.045631403651613</c:v>
                </c:pt>
                <c:pt idx="670">
                  <c:v>1.0489544705645162</c:v>
                </c:pt>
                <c:pt idx="671">
                  <c:v>1.0522775374774194</c:v>
                </c:pt>
                <c:pt idx="672">
                  <c:v>1.0556006043903223</c:v>
                </c:pt>
                <c:pt idx="673">
                  <c:v>1.0588426208903226</c:v>
                </c:pt>
                <c:pt idx="674">
                  <c:v>1.0620846373903226</c:v>
                </c:pt>
                <c:pt idx="675">
                  <c:v>1.0654077042999999</c:v>
                </c:pt>
                <c:pt idx="676">
                  <c:v>1.0686497208000001</c:v>
                </c:pt>
                <c:pt idx="677">
                  <c:v>1.0718106868870967</c:v>
                </c:pt>
                <c:pt idx="678">
                  <c:v>1.0749716529741933</c:v>
                </c:pt>
                <c:pt idx="679">
                  <c:v>1.0782136694741935</c:v>
                </c:pt>
                <c:pt idx="680">
                  <c:v>1.0813746355612901</c:v>
                </c:pt>
                <c:pt idx="681">
                  <c:v>1.0846166520580647</c:v>
                </c:pt>
                <c:pt idx="682">
                  <c:v>1.0880207693806454</c:v>
                </c:pt>
                <c:pt idx="683">
                  <c:v>1.0914248867064515</c:v>
                </c:pt>
                <c:pt idx="684">
                  <c:v>1.0948290040322579</c:v>
                </c:pt>
                <c:pt idx="685">
                  <c:v>1.0982331213580645</c:v>
                </c:pt>
                <c:pt idx="686">
                  <c:v>1.1015561882709679</c:v>
                </c:pt>
                <c:pt idx="687">
                  <c:v>1.1048792551806454</c:v>
                </c:pt>
                <c:pt idx="688">
                  <c:v>1.1081212716806452</c:v>
                </c:pt>
                <c:pt idx="689">
                  <c:v>1.1113632881806452</c:v>
                </c:pt>
                <c:pt idx="690">
                  <c:v>1.114605304680645</c:v>
                </c:pt>
                <c:pt idx="691">
                  <c:v>1.1177662707677416</c:v>
                </c:pt>
                <c:pt idx="692">
                  <c:v>1.1210082872677418</c:v>
                </c:pt>
                <c:pt idx="693">
                  <c:v>1.124250303767742</c:v>
                </c:pt>
                <c:pt idx="694">
                  <c:v>1.127492320267742</c:v>
                </c:pt>
                <c:pt idx="695">
                  <c:v>1.1307343367677423</c:v>
                </c:pt>
                <c:pt idx="696">
                  <c:v>1.133976353267742</c:v>
                </c:pt>
                <c:pt idx="697">
                  <c:v>1.137218369767742</c:v>
                </c:pt>
                <c:pt idx="698">
                  <c:v>1.1405414366774191</c:v>
                </c:pt>
                <c:pt idx="699">
                  <c:v>1.1437834531774191</c:v>
                </c:pt>
                <c:pt idx="700">
                  <c:v>1.1470254696774191</c:v>
                </c:pt>
                <c:pt idx="701">
                  <c:v>1.1502674861774189</c:v>
                </c:pt>
                <c:pt idx="702">
                  <c:v>1.1535905530903223</c:v>
                </c:pt>
                <c:pt idx="703">
                  <c:v>1.1569136200032253</c:v>
                </c:pt>
                <c:pt idx="704">
                  <c:v>1.1602366869129028</c:v>
                </c:pt>
                <c:pt idx="705">
                  <c:v>1.1636408042354836</c:v>
                </c:pt>
                <c:pt idx="706">
                  <c:v>1.166963871148387</c:v>
                </c:pt>
                <c:pt idx="707">
                  <c:v>1.1703679884741933</c:v>
                </c:pt>
                <c:pt idx="708">
                  <c:v>1.1737721057999999</c:v>
                </c:pt>
                <c:pt idx="709">
                  <c:v>1.1772572735354836</c:v>
                </c:pt>
                <c:pt idx="710">
                  <c:v>1.1807424412709675</c:v>
                </c:pt>
                <c:pt idx="711">
                  <c:v>1.1843086594193541</c:v>
                </c:pt>
                <c:pt idx="712">
                  <c:v>1.1877127767451607</c:v>
                </c:pt>
                <c:pt idx="713">
                  <c:v>1.1911168940709673</c:v>
                </c:pt>
                <c:pt idx="714">
                  <c:v>1.194521011393548</c:v>
                </c:pt>
                <c:pt idx="715">
                  <c:v>1.197925128716129</c:v>
                </c:pt>
                <c:pt idx="716">
                  <c:v>1.2013292460387097</c:v>
                </c:pt>
                <c:pt idx="717">
                  <c:v>1.2048144137741936</c:v>
                </c:pt>
                <c:pt idx="718">
                  <c:v>1.2082995815129034</c:v>
                </c:pt>
                <c:pt idx="719">
                  <c:v>1.2117847492516129</c:v>
                </c:pt>
                <c:pt idx="720">
                  <c:v>1.2152699169903227</c:v>
                </c:pt>
                <c:pt idx="721">
                  <c:v>1.2188361351387096</c:v>
                </c:pt>
                <c:pt idx="722">
                  <c:v>1.2224834036999999</c:v>
                </c:pt>
                <c:pt idx="723">
                  <c:v>1.2260496218483867</c:v>
                </c:pt>
                <c:pt idx="724">
                  <c:v>1.2295347895870965</c:v>
                </c:pt>
                <c:pt idx="725">
                  <c:v>1.2330199573258063</c:v>
                </c:pt>
                <c:pt idx="726">
                  <c:v>1.2365861754741931</c:v>
                </c:pt>
                <c:pt idx="727">
                  <c:v>1.2399902927967736</c:v>
                </c:pt>
                <c:pt idx="728">
                  <c:v>1.2434754605322578</c:v>
                </c:pt>
                <c:pt idx="729">
                  <c:v>1.2469606282709673</c:v>
                </c:pt>
                <c:pt idx="730">
                  <c:v>1.2505268464225807</c:v>
                </c:pt>
                <c:pt idx="731">
                  <c:v>1.2540120141612905</c:v>
                </c:pt>
                <c:pt idx="732">
                  <c:v>1.2574161314870969</c:v>
                </c:pt>
                <c:pt idx="733">
                  <c:v>1.2608202488096776</c:v>
                </c:pt>
                <c:pt idx="734">
                  <c:v>1.2642243661322581</c:v>
                </c:pt>
                <c:pt idx="735">
                  <c:v>1.2676284834580642</c:v>
                </c:pt>
                <c:pt idx="736">
                  <c:v>1.2710326007838706</c:v>
                </c:pt>
                <c:pt idx="737">
                  <c:v>1.2745177685225801</c:v>
                </c:pt>
                <c:pt idx="738">
                  <c:v>1.2779218858451609</c:v>
                </c:pt>
                <c:pt idx="739">
                  <c:v>1.2814070535806448</c:v>
                </c:pt>
                <c:pt idx="740">
                  <c:v>1.2848111709064514</c:v>
                </c:pt>
                <c:pt idx="741">
                  <c:v>1.2882152882322582</c:v>
                </c:pt>
                <c:pt idx="742">
                  <c:v>1.2915383551451614</c:v>
                </c:pt>
                <c:pt idx="743">
                  <c:v>1.2949424724709682</c:v>
                </c:pt>
                <c:pt idx="744">
                  <c:v>1.2982655393806453</c:v>
                </c:pt>
                <c:pt idx="745">
                  <c:v>1.3015886062935484</c:v>
                </c:pt>
                <c:pt idx="746">
                  <c:v>1.3049927236193548</c:v>
                </c:pt>
                <c:pt idx="747">
                  <c:v>1.3084778913580644</c:v>
                </c:pt>
                <c:pt idx="748">
                  <c:v>1.3118820086838707</c:v>
                </c:pt>
                <c:pt idx="749">
                  <c:v>1.315286126006451</c:v>
                </c:pt>
                <c:pt idx="750">
                  <c:v>1.3187712937419347</c:v>
                </c:pt>
                <c:pt idx="751">
                  <c:v>1.3222564614774188</c:v>
                </c:pt>
                <c:pt idx="752">
                  <c:v>1.325741629216129</c:v>
                </c:pt>
                <c:pt idx="753">
                  <c:v>1.3292267969548386</c:v>
                </c:pt>
                <c:pt idx="754">
                  <c:v>1.3327930151032257</c:v>
                </c:pt>
                <c:pt idx="755">
                  <c:v>1.336359233251613</c:v>
                </c:pt>
                <c:pt idx="756">
                  <c:v>1.3399254514000001</c:v>
                </c:pt>
                <c:pt idx="757">
                  <c:v>1.3434106191387096</c:v>
                </c:pt>
                <c:pt idx="758">
                  <c:v>1.3469768372903226</c:v>
                </c:pt>
                <c:pt idx="759">
                  <c:v>1.3505430554419353</c:v>
                </c:pt>
                <c:pt idx="760">
                  <c:v>1.3541092735903224</c:v>
                </c:pt>
                <c:pt idx="761">
                  <c:v>1.3576754917387095</c:v>
                </c:pt>
                <c:pt idx="762">
                  <c:v>1.3612417098870966</c:v>
                </c:pt>
                <c:pt idx="763">
                  <c:v>1.3648889784483871</c:v>
                </c:pt>
                <c:pt idx="764">
                  <c:v>1.3684551966000003</c:v>
                </c:pt>
                <c:pt idx="765">
                  <c:v>1.3720214147516132</c:v>
                </c:pt>
                <c:pt idx="766">
                  <c:v>1.3756686833129035</c:v>
                </c:pt>
                <c:pt idx="767">
                  <c:v>1.3792349014612906</c:v>
                </c:pt>
                <c:pt idx="768">
                  <c:v>1.3828011196096777</c:v>
                </c:pt>
                <c:pt idx="769">
                  <c:v>1.3863673377612904</c:v>
                </c:pt>
                <c:pt idx="770">
                  <c:v>1.3898525055000002</c:v>
                </c:pt>
                <c:pt idx="771">
                  <c:v>1.393418723648387</c:v>
                </c:pt>
                <c:pt idx="772">
                  <c:v>1.3970659922096771</c:v>
                </c:pt>
                <c:pt idx="773">
                  <c:v>1.4007943111838705</c:v>
                </c:pt>
                <c:pt idx="774">
                  <c:v>1.4046036805709674</c:v>
                </c:pt>
                <c:pt idx="775">
                  <c:v>1.4084130499580643</c:v>
                </c:pt>
                <c:pt idx="776">
                  <c:v>1.4121413689322579</c:v>
                </c:pt>
                <c:pt idx="777">
                  <c:v>1.4158696879064514</c:v>
                </c:pt>
                <c:pt idx="778">
                  <c:v>1.4194359060548385</c:v>
                </c:pt>
                <c:pt idx="779">
                  <c:v>1.423083174616129</c:v>
                </c:pt>
                <c:pt idx="780">
                  <c:v>1.4268114935935483</c:v>
                </c:pt>
                <c:pt idx="781">
                  <c:v>1.4304587621548388</c:v>
                </c:pt>
                <c:pt idx="782">
                  <c:v>1.4341060307161289</c:v>
                </c:pt>
                <c:pt idx="783">
                  <c:v>1.4376722488645157</c:v>
                </c:pt>
                <c:pt idx="784">
                  <c:v>1.4412384670129026</c:v>
                </c:pt>
                <c:pt idx="785">
                  <c:v>1.4448046851645158</c:v>
                </c:pt>
                <c:pt idx="786">
                  <c:v>1.4484519537258063</c:v>
                </c:pt>
                <c:pt idx="787">
                  <c:v>1.4521802726999999</c:v>
                </c:pt>
                <c:pt idx="788">
                  <c:v>1.4559085916741936</c:v>
                </c:pt>
                <c:pt idx="789">
                  <c:v>1.4596369106483869</c:v>
                </c:pt>
                <c:pt idx="790">
                  <c:v>1.4632031287967744</c:v>
                </c:pt>
                <c:pt idx="791">
                  <c:v>1.4667693469483871</c:v>
                </c:pt>
                <c:pt idx="792">
                  <c:v>1.4701734642741939</c:v>
                </c:pt>
                <c:pt idx="793">
                  <c:v>1.4737396824225808</c:v>
                </c:pt>
                <c:pt idx="794">
                  <c:v>1.4773869509838709</c:v>
                </c:pt>
                <c:pt idx="795">
                  <c:v>1.4811152699580645</c:v>
                </c:pt>
                <c:pt idx="796">
                  <c:v>1.484843588932258</c:v>
                </c:pt>
                <c:pt idx="797">
                  <c:v>1.4884908574935483</c:v>
                </c:pt>
                <c:pt idx="798">
                  <c:v>1.4921381260548388</c:v>
                </c:pt>
                <c:pt idx="799">
                  <c:v>1.4957043442032261</c:v>
                </c:pt>
                <c:pt idx="800">
                  <c:v>1.4992705623516132</c:v>
                </c:pt>
                <c:pt idx="801">
                  <c:v>1.5028367805</c:v>
                </c:pt>
                <c:pt idx="802">
                  <c:v>1.5063219482387098</c:v>
                </c:pt>
                <c:pt idx="803">
                  <c:v>1.5098071159774196</c:v>
                </c:pt>
                <c:pt idx="804">
                  <c:v>1.5132922837129035</c:v>
                </c:pt>
                <c:pt idx="805">
                  <c:v>1.5167774514483869</c:v>
                </c:pt>
                <c:pt idx="806">
                  <c:v>1.5202626191870965</c:v>
                </c:pt>
                <c:pt idx="807">
                  <c:v>1.5238288373387094</c:v>
                </c:pt>
                <c:pt idx="808">
                  <c:v>1.5273140050774192</c:v>
                </c:pt>
                <c:pt idx="809">
                  <c:v>1.5309612736387095</c:v>
                </c:pt>
                <c:pt idx="810">
                  <c:v>1.5346085421999998</c:v>
                </c:pt>
                <c:pt idx="811">
                  <c:v>1.5381747603483871</c:v>
                </c:pt>
                <c:pt idx="812">
                  <c:v>1.5417409785000002</c:v>
                </c:pt>
                <c:pt idx="813">
                  <c:v>1.5453071966516128</c:v>
                </c:pt>
                <c:pt idx="814">
                  <c:v>1.5489544652129033</c:v>
                </c:pt>
                <c:pt idx="815">
                  <c:v>1.5525206833612901</c:v>
                </c:pt>
                <c:pt idx="816">
                  <c:v>1.5560869015096777</c:v>
                </c:pt>
                <c:pt idx="817">
                  <c:v>1.5596531196612904</c:v>
                </c:pt>
                <c:pt idx="818">
                  <c:v>1.5632193378096773</c:v>
                </c:pt>
                <c:pt idx="819">
                  <c:v>1.5667855559580643</c:v>
                </c:pt>
                <c:pt idx="820">
                  <c:v>1.5703517741064514</c:v>
                </c:pt>
                <c:pt idx="821">
                  <c:v>1.5739990426677419</c:v>
                </c:pt>
                <c:pt idx="822">
                  <c:v>1.577565260816129</c:v>
                </c:pt>
                <c:pt idx="823">
                  <c:v>1.5812935797903225</c:v>
                </c:pt>
                <c:pt idx="824">
                  <c:v>1.584940848351613</c:v>
                </c:pt>
                <c:pt idx="825">
                  <c:v>1.5885881169129032</c:v>
                </c:pt>
                <c:pt idx="826">
                  <c:v>1.5921543350612901</c:v>
                </c:pt>
                <c:pt idx="827">
                  <c:v>1.5957205532096774</c:v>
                </c:pt>
                <c:pt idx="828">
                  <c:v>1.5992867713612904</c:v>
                </c:pt>
                <c:pt idx="829">
                  <c:v>1.6029340399258063</c:v>
                </c:pt>
                <c:pt idx="830">
                  <c:v>1.6066623589</c:v>
                </c:pt>
                <c:pt idx="831">
                  <c:v>1.6104717282870964</c:v>
                </c:pt>
                <c:pt idx="832">
                  <c:v>1.6142810976741935</c:v>
                </c:pt>
                <c:pt idx="833">
                  <c:v>1.6180904670612903</c:v>
                </c:pt>
                <c:pt idx="834">
                  <c:v>1.621899836448387</c:v>
                </c:pt>
                <c:pt idx="835">
                  <c:v>1.6257092058354838</c:v>
                </c:pt>
                <c:pt idx="836">
                  <c:v>1.6295185752225805</c:v>
                </c:pt>
                <c:pt idx="837">
                  <c:v>1.6333279446096771</c:v>
                </c:pt>
                <c:pt idx="838">
                  <c:v>1.6370562635838708</c:v>
                </c:pt>
                <c:pt idx="839">
                  <c:v>1.6408656329709674</c:v>
                </c:pt>
                <c:pt idx="840">
                  <c:v>1.6445939519451613</c:v>
                </c:pt>
                <c:pt idx="841">
                  <c:v>1.648322270919355</c:v>
                </c:pt>
                <c:pt idx="842">
                  <c:v>1.6521316403064514</c:v>
                </c:pt>
                <c:pt idx="843">
                  <c:v>1.6560220601064515</c:v>
                </c:pt>
                <c:pt idx="844">
                  <c:v>1.6599935303161288</c:v>
                </c:pt>
                <c:pt idx="845">
                  <c:v>1.6638839501161289</c:v>
                </c:pt>
                <c:pt idx="846">
                  <c:v>1.6677743699161289</c:v>
                </c:pt>
                <c:pt idx="847">
                  <c:v>1.6715837393032256</c:v>
                </c:pt>
                <c:pt idx="848">
                  <c:v>1.6753931086903224</c:v>
                </c:pt>
                <c:pt idx="849">
                  <c:v>1.6791214276677418</c:v>
                </c:pt>
                <c:pt idx="850">
                  <c:v>1.6829307970548386</c:v>
                </c:pt>
                <c:pt idx="851">
                  <c:v>1.6868212168548387</c:v>
                </c:pt>
                <c:pt idx="852">
                  <c:v>1.6907116366548387</c:v>
                </c:pt>
                <c:pt idx="853">
                  <c:v>1.6946020564548387</c:v>
                </c:pt>
                <c:pt idx="854">
                  <c:v>1.6984114258419354</c:v>
                </c:pt>
                <c:pt idx="855">
                  <c:v>1.7021397448193549</c:v>
                </c:pt>
                <c:pt idx="856">
                  <c:v>1.7058680637935482</c:v>
                </c:pt>
                <c:pt idx="857">
                  <c:v>1.7095963827677416</c:v>
                </c:pt>
                <c:pt idx="858">
                  <c:v>1.7134057521548387</c:v>
                </c:pt>
                <c:pt idx="859">
                  <c:v>1.7172151215419353</c:v>
                </c:pt>
                <c:pt idx="860">
                  <c:v>1.7210244909290322</c:v>
                </c:pt>
                <c:pt idx="861">
                  <c:v>1.7247528099032257</c:v>
                </c:pt>
                <c:pt idx="862">
                  <c:v>1.7284811288774193</c:v>
                </c:pt>
                <c:pt idx="863">
                  <c:v>1.7322094478516132</c:v>
                </c:pt>
                <c:pt idx="864">
                  <c:v>1.7359377668258067</c:v>
                </c:pt>
                <c:pt idx="865">
                  <c:v>1.7397471362129033</c:v>
                </c:pt>
                <c:pt idx="866">
                  <c:v>1.7435565056</c:v>
                </c:pt>
                <c:pt idx="867">
                  <c:v>1.7472848245741937</c:v>
                </c:pt>
                <c:pt idx="868">
                  <c:v>1.7510131435483869</c:v>
                </c:pt>
                <c:pt idx="869">
                  <c:v>1.7547414625225803</c:v>
                </c:pt>
                <c:pt idx="870">
                  <c:v>1.7583887310838706</c:v>
                </c:pt>
                <c:pt idx="871">
                  <c:v>1.7621170500580647</c:v>
                </c:pt>
                <c:pt idx="872">
                  <c:v>1.7658453690322582</c:v>
                </c:pt>
                <c:pt idx="873">
                  <c:v>1.7694926375935487</c:v>
                </c:pt>
                <c:pt idx="874">
                  <c:v>1.7730588557419356</c:v>
                </c:pt>
                <c:pt idx="875">
                  <c:v>1.7765440234806453</c:v>
                </c:pt>
                <c:pt idx="876">
                  <c:v>1.7801102416322583</c:v>
                </c:pt>
                <c:pt idx="877">
                  <c:v>1.7837575101935483</c:v>
                </c:pt>
                <c:pt idx="878">
                  <c:v>1.787485829167742</c:v>
                </c:pt>
                <c:pt idx="879">
                  <c:v>1.7911330977290323</c:v>
                </c:pt>
                <c:pt idx="880">
                  <c:v>1.7947803662903226</c:v>
                </c:pt>
                <c:pt idx="881">
                  <c:v>1.7984276348548387</c:v>
                </c:pt>
                <c:pt idx="882">
                  <c:v>1.802074903416129</c:v>
                </c:pt>
                <c:pt idx="883">
                  <c:v>1.8057221719774197</c:v>
                </c:pt>
                <c:pt idx="884">
                  <c:v>1.8095315413645163</c:v>
                </c:pt>
                <c:pt idx="885">
                  <c:v>1.8133409107516132</c:v>
                </c:pt>
                <c:pt idx="886">
                  <c:v>1.8171502801387098</c:v>
                </c:pt>
                <c:pt idx="887">
                  <c:v>1.8208785991129031</c:v>
                </c:pt>
                <c:pt idx="888">
                  <c:v>1.8246069180870967</c:v>
                </c:pt>
                <c:pt idx="889">
                  <c:v>1.8283352370612902</c:v>
                </c:pt>
                <c:pt idx="890">
                  <c:v>1.8321446064483871</c:v>
                </c:pt>
                <c:pt idx="891">
                  <c:v>1.8359539758322581</c:v>
                </c:pt>
                <c:pt idx="892">
                  <c:v>1.8397633452193547</c:v>
                </c:pt>
                <c:pt idx="893">
                  <c:v>1.843572714606452</c:v>
                </c:pt>
                <c:pt idx="894">
                  <c:v>1.8473820839935489</c:v>
                </c:pt>
                <c:pt idx="895">
                  <c:v>1.8512725037935491</c:v>
                </c:pt>
                <c:pt idx="896">
                  <c:v>1.8550008227677426</c:v>
                </c:pt>
                <c:pt idx="897">
                  <c:v>1.8587291417419356</c:v>
                </c:pt>
                <c:pt idx="898">
                  <c:v>1.8624574607161293</c:v>
                </c:pt>
                <c:pt idx="899">
                  <c:v>1.8661857796903225</c:v>
                </c:pt>
                <c:pt idx="900">
                  <c:v>1.8699951490774196</c:v>
                </c:pt>
                <c:pt idx="901">
                  <c:v>1.8738855688774196</c:v>
                </c:pt>
                <c:pt idx="902">
                  <c:v>1.8776949382645165</c:v>
                </c:pt>
                <c:pt idx="903">
                  <c:v>1.88142325723871</c:v>
                </c:pt>
                <c:pt idx="904">
                  <c:v>1.8851515762129036</c:v>
                </c:pt>
                <c:pt idx="905">
                  <c:v>1.8889609456000003</c:v>
                </c:pt>
                <c:pt idx="906">
                  <c:v>1.8928513654000003</c:v>
                </c:pt>
                <c:pt idx="907">
                  <c:v>1.8967417851967743</c:v>
                </c:pt>
                <c:pt idx="908">
                  <c:v>1.9005511545838709</c:v>
                </c:pt>
                <c:pt idx="909">
                  <c:v>1.9042794735580644</c:v>
                </c:pt>
                <c:pt idx="910">
                  <c:v>1.9080077925322581</c:v>
                </c:pt>
                <c:pt idx="911">
                  <c:v>1.9118171619193547</c:v>
                </c:pt>
                <c:pt idx="912">
                  <c:v>1.9156265313064516</c:v>
                </c:pt>
                <c:pt idx="913">
                  <c:v>1.9195169511064516</c:v>
                </c:pt>
                <c:pt idx="914">
                  <c:v>1.9234073709064519</c:v>
                </c:pt>
                <c:pt idx="915">
                  <c:v>1.9271356898806453</c:v>
                </c:pt>
                <c:pt idx="916">
                  <c:v>1.9308640088548392</c:v>
                </c:pt>
                <c:pt idx="917">
                  <c:v>1.9346733782387102</c:v>
                </c:pt>
                <c:pt idx="918">
                  <c:v>1.9385637980387096</c:v>
                </c:pt>
                <c:pt idx="919">
                  <c:v>1.942616318664516</c:v>
                </c:pt>
                <c:pt idx="920">
                  <c:v>1.946587788877419</c:v>
                </c:pt>
                <c:pt idx="921">
                  <c:v>1.9505592590870966</c:v>
                </c:pt>
                <c:pt idx="922">
                  <c:v>1.9544496788870964</c:v>
                </c:pt>
                <c:pt idx="923">
                  <c:v>1.9584211491000001</c:v>
                </c:pt>
                <c:pt idx="924">
                  <c:v>1.9623115689000001</c:v>
                </c:pt>
                <c:pt idx="925">
                  <c:v>1.9663640895258063</c:v>
                </c:pt>
                <c:pt idx="926">
                  <c:v>1.9703355597354839</c:v>
                </c:pt>
                <c:pt idx="927">
                  <c:v>1.9743070299451613</c:v>
                </c:pt>
                <c:pt idx="928">
                  <c:v>1.9781974497451613</c:v>
                </c:pt>
                <c:pt idx="929">
                  <c:v>1.9820878695451616</c:v>
                </c:pt>
                <c:pt idx="930">
                  <c:v>1.9860593397580644</c:v>
                </c:pt>
                <c:pt idx="931">
                  <c:v>1.9900308099709676</c:v>
                </c:pt>
                <c:pt idx="932">
                  <c:v>1.9940022801806452</c:v>
                </c:pt>
                <c:pt idx="933">
                  <c:v>1.9978926999806452</c:v>
                </c:pt>
                <c:pt idx="934">
                  <c:v>2.0018641701935485</c:v>
                </c:pt>
                <c:pt idx="935">
                  <c:v>2.0058356404064517</c:v>
                </c:pt>
                <c:pt idx="936">
                  <c:v>2.0097260602064519</c:v>
                </c:pt>
                <c:pt idx="937">
                  <c:v>2.0136975304161293</c:v>
                </c:pt>
                <c:pt idx="938">
                  <c:v>2.0175879502161291</c:v>
                </c:pt>
                <c:pt idx="939">
                  <c:v>2.0214783700161294</c:v>
                </c:pt>
                <c:pt idx="940">
                  <c:v>2.0254498402290322</c:v>
                </c:pt>
                <c:pt idx="941">
                  <c:v>2.0294213104419354</c:v>
                </c:pt>
                <c:pt idx="942">
                  <c:v>2.0333927806516128</c:v>
                </c:pt>
                <c:pt idx="943">
                  <c:v>2.0372832004483872</c:v>
                </c:pt>
                <c:pt idx="944">
                  <c:v>2.0410115194225811</c:v>
                </c:pt>
                <c:pt idx="945">
                  <c:v>2.0448208888096779</c:v>
                </c:pt>
                <c:pt idx="946">
                  <c:v>2.0486302581967744</c:v>
                </c:pt>
                <c:pt idx="947">
                  <c:v>2.0526017284064517</c:v>
                </c:pt>
                <c:pt idx="948">
                  <c:v>2.0565731986193549</c:v>
                </c:pt>
                <c:pt idx="949">
                  <c:v>2.0604636184193548</c:v>
                </c:pt>
                <c:pt idx="950">
                  <c:v>2.0642729878064516</c:v>
                </c:pt>
                <c:pt idx="951">
                  <c:v>2.0680013067806451</c:v>
                </c:pt>
                <c:pt idx="952">
                  <c:v>2.0717296257580649</c:v>
                </c:pt>
                <c:pt idx="953">
                  <c:v>2.0756200455580647</c:v>
                </c:pt>
                <c:pt idx="954">
                  <c:v>2.0794294149451615</c:v>
                </c:pt>
                <c:pt idx="955">
                  <c:v>2.0833198347451618</c:v>
                </c:pt>
                <c:pt idx="956">
                  <c:v>2.0870481537193548</c:v>
                </c:pt>
                <c:pt idx="957">
                  <c:v>2.0907764726967746</c:v>
                </c:pt>
                <c:pt idx="958">
                  <c:v>2.0945047916709685</c:v>
                </c:pt>
                <c:pt idx="959">
                  <c:v>2.0983141610580653</c:v>
                </c:pt>
                <c:pt idx="960">
                  <c:v>2.1021235304451613</c:v>
                </c:pt>
                <c:pt idx="961">
                  <c:v>2.1060139502451611</c:v>
                </c:pt>
                <c:pt idx="962">
                  <c:v>2.1098233196290321</c:v>
                </c:pt>
                <c:pt idx="963">
                  <c:v>2.113551638603226</c:v>
                </c:pt>
                <c:pt idx="964">
                  <c:v>2.1173610079903229</c:v>
                </c:pt>
                <c:pt idx="965">
                  <c:v>2.1211703773774193</c:v>
                </c:pt>
                <c:pt idx="966">
                  <c:v>2.12506079717742</c:v>
                </c:pt>
                <c:pt idx="967">
                  <c:v>2.1291133178000003</c:v>
                </c:pt>
                <c:pt idx="968">
                  <c:v>2.1330037376000002</c:v>
                </c:pt>
                <c:pt idx="969">
                  <c:v>2.1369752078129034</c:v>
                </c:pt>
                <c:pt idx="970">
                  <c:v>2.1408656276129032</c:v>
                </c:pt>
                <c:pt idx="971">
                  <c:v>2.1447560474129035</c:v>
                </c:pt>
                <c:pt idx="972">
                  <c:v>2.1487275176225804</c:v>
                </c:pt>
                <c:pt idx="973">
                  <c:v>2.1526989878354836</c:v>
                </c:pt>
                <c:pt idx="974">
                  <c:v>2.1567515084612898</c:v>
                </c:pt>
                <c:pt idx="975">
                  <c:v>2.1608040290870965</c:v>
                </c:pt>
                <c:pt idx="976">
                  <c:v>2.1647754992999997</c:v>
                </c:pt>
                <c:pt idx="977">
                  <c:v>2.1688280199225805</c:v>
                </c:pt>
                <c:pt idx="978">
                  <c:v>2.1727994901354837</c:v>
                </c:pt>
                <c:pt idx="979">
                  <c:v>2.1767709603483874</c:v>
                </c:pt>
                <c:pt idx="980">
                  <c:v>2.180823480974194</c:v>
                </c:pt>
                <c:pt idx="981">
                  <c:v>2.1848760015967743</c:v>
                </c:pt>
                <c:pt idx="982">
                  <c:v>2.1890095726322585</c:v>
                </c:pt>
                <c:pt idx="983">
                  <c:v>2.1930620932548384</c:v>
                </c:pt>
                <c:pt idx="984">
                  <c:v>2.1970335634677416</c:v>
                </c:pt>
                <c:pt idx="985">
                  <c:v>2.2011671345032253</c:v>
                </c:pt>
                <c:pt idx="986">
                  <c:v>2.2052196551258056</c:v>
                </c:pt>
                <c:pt idx="987">
                  <c:v>2.2092721757483864</c:v>
                </c:pt>
                <c:pt idx="988">
                  <c:v>2.2134057467838706</c:v>
                </c:pt>
                <c:pt idx="989">
                  <c:v>2.2174582674096772</c:v>
                </c:pt>
                <c:pt idx="990">
                  <c:v>2.2214297376225809</c:v>
                </c:pt>
                <c:pt idx="991">
                  <c:v>2.2254822582483875</c:v>
                </c:pt>
                <c:pt idx="992">
                  <c:v>2.2293726780451615</c:v>
                </c:pt>
                <c:pt idx="993">
                  <c:v>2.2334251986709677</c:v>
                </c:pt>
                <c:pt idx="994">
                  <c:v>2.2375587697096777</c:v>
                </c:pt>
                <c:pt idx="995">
                  <c:v>2.2416923407483869</c:v>
                </c:pt>
                <c:pt idx="996">
                  <c:v>2.245744861374193</c:v>
                </c:pt>
                <c:pt idx="997">
                  <c:v>2.2497973819967738</c:v>
                </c:pt>
                <c:pt idx="998">
                  <c:v>2.2536878017967736</c:v>
                </c:pt>
                <c:pt idx="999">
                  <c:v>2.2576592720096769</c:v>
                </c:pt>
                <c:pt idx="1000">
                  <c:v>2.2615496918096771</c:v>
                </c:pt>
                <c:pt idx="1001">
                  <c:v>2.2655211620225804</c:v>
                </c:pt>
                <c:pt idx="1002">
                  <c:v>2.2694926322322577</c:v>
                </c:pt>
                <c:pt idx="1003">
                  <c:v>2.2733830520322584</c:v>
                </c:pt>
                <c:pt idx="1004">
                  <c:v>2.2771924214193549</c:v>
                </c:pt>
                <c:pt idx="1005">
                  <c:v>2.2810017908064517</c:v>
                </c:pt>
                <c:pt idx="1006">
                  <c:v>2.284892210606452</c:v>
                </c:pt>
                <c:pt idx="1007">
                  <c:v>2.2887826304064509</c:v>
                </c:pt>
                <c:pt idx="1008">
                  <c:v>2.2925919997935478</c:v>
                </c:pt>
                <c:pt idx="1009">
                  <c:v>2.2963203187677412</c:v>
                </c:pt>
                <c:pt idx="1010">
                  <c:v>2.3000486377419351</c:v>
                </c:pt>
                <c:pt idx="1011">
                  <c:v>2.303776956716129</c:v>
                </c:pt>
                <c:pt idx="1012">
                  <c:v>2.3075052756903225</c:v>
                </c:pt>
                <c:pt idx="1013">
                  <c:v>2.3112335946645159</c:v>
                </c:pt>
                <c:pt idx="1014">
                  <c:v>2.3149619136387098</c:v>
                </c:pt>
                <c:pt idx="1015">
                  <c:v>2.3186091822000003</c:v>
                </c:pt>
                <c:pt idx="1016">
                  <c:v>2.3221754003516129</c:v>
                </c:pt>
                <c:pt idx="1017">
                  <c:v>2.3258226689161288</c:v>
                </c:pt>
                <c:pt idx="1018">
                  <c:v>2.3295509878903213</c:v>
                </c:pt>
                <c:pt idx="1019">
                  <c:v>2.3332793068645152</c:v>
                </c:pt>
                <c:pt idx="1020">
                  <c:v>2.3370886762516121</c:v>
                </c:pt>
                <c:pt idx="1021">
                  <c:v>2.340898045638709</c:v>
                </c:pt>
                <c:pt idx="1022">
                  <c:v>2.3447074150258058</c:v>
                </c:pt>
                <c:pt idx="1023">
                  <c:v>2.3485167844129031</c:v>
                </c:pt>
                <c:pt idx="1024">
                  <c:v>2.3522451033870961</c:v>
                </c:pt>
                <c:pt idx="1025">
                  <c:v>2.3560544727741934</c:v>
                </c:pt>
                <c:pt idx="1026">
                  <c:v>2.3598638421612899</c:v>
                </c:pt>
                <c:pt idx="1027">
                  <c:v>2.3636732115483867</c:v>
                </c:pt>
                <c:pt idx="1028">
                  <c:v>2.3674015305225802</c:v>
                </c:pt>
                <c:pt idx="1029">
                  <c:v>2.3712108999096766</c:v>
                </c:pt>
                <c:pt idx="1030">
                  <c:v>2.3749392188838701</c:v>
                </c:pt>
                <c:pt idx="1031">
                  <c:v>2.3787485882709669</c:v>
                </c:pt>
                <c:pt idx="1032">
                  <c:v>2.3826390080709672</c:v>
                </c:pt>
                <c:pt idx="1033">
                  <c:v>2.3864483774580645</c:v>
                </c:pt>
                <c:pt idx="1034">
                  <c:v>2.3902577468451613</c:v>
                </c:pt>
                <c:pt idx="1035">
                  <c:v>2.3941481666451616</c:v>
                </c:pt>
                <c:pt idx="1036">
                  <c:v>2.3980385864451614</c:v>
                </c:pt>
                <c:pt idx="1037">
                  <c:v>2.4019290062419349</c:v>
                </c:pt>
                <c:pt idx="1038">
                  <c:v>2.4059004764516123</c:v>
                </c:pt>
                <c:pt idx="1039">
                  <c:v>2.4098719466645155</c:v>
                </c:pt>
                <c:pt idx="1040">
                  <c:v>2.4138434168774188</c:v>
                </c:pt>
                <c:pt idx="1041">
                  <c:v>2.4178148870903216</c:v>
                </c:pt>
                <c:pt idx="1042">
                  <c:v>2.4217053068903218</c:v>
                </c:pt>
                <c:pt idx="1043">
                  <c:v>2.4255146762774187</c:v>
                </c:pt>
                <c:pt idx="1044">
                  <c:v>2.4294050960774194</c:v>
                </c:pt>
                <c:pt idx="1045">
                  <c:v>2.4333765662903231</c:v>
                </c:pt>
                <c:pt idx="1046">
                  <c:v>2.4374290869161297</c:v>
                </c:pt>
                <c:pt idx="1047">
                  <c:v>2.4414005571290325</c:v>
                </c:pt>
                <c:pt idx="1048">
                  <c:v>2.4453720273387098</c:v>
                </c:pt>
                <c:pt idx="1049">
                  <c:v>2.4492624471387092</c:v>
                </c:pt>
                <c:pt idx="1050">
                  <c:v>2.453152866938709</c:v>
                </c:pt>
                <c:pt idx="1051">
                  <c:v>2.4571243371516127</c:v>
                </c:pt>
                <c:pt idx="1052">
                  <c:v>2.4611768577741935</c:v>
                </c:pt>
                <c:pt idx="1053">
                  <c:v>2.4651483279838708</c:v>
                </c:pt>
                <c:pt idx="1054">
                  <c:v>2.4691197981967741</c:v>
                </c:pt>
                <c:pt idx="1055">
                  <c:v>2.4730102179967743</c:v>
                </c:pt>
                <c:pt idx="1056">
                  <c:v>2.4768195873838712</c:v>
                </c:pt>
                <c:pt idx="1057">
                  <c:v>2.4807100071806456</c:v>
                </c:pt>
                <c:pt idx="1058">
                  <c:v>2.484681477390323</c:v>
                </c:pt>
                <c:pt idx="1059">
                  <c:v>2.4887339980161296</c:v>
                </c:pt>
                <c:pt idx="1060">
                  <c:v>2.4927054682290324</c:v>
                </c:pt>
                <c:pt idx="1061">
                  <c:v>2.4966769384419352</c:v>
                </c:pt>
                <c:pt idx="1062">
                  <c:v>2.500567358241935</c:v>
                </c:pt>
                <c:pt idx="1063">
                  <c:v>2.5044577780387094</c:v>
                </c:pt>
                <c:pt idx="1064">
                  <c:v>2.5084292482516131</c:v>
                </c:pt>
                <c:pt idx="1065">
                  <c:v>2.5125628192903227</c:v>
                </c:pt>
                <c:pt idx="1066">
                  <c:v>2.5166153399161293</c:v>
                </c:pt>
                <c:pt idx="1067">
                  <c:v>2.5205868101258067</c:v>
                </c:pt>
                <c:pt idx="1068">
                  <c:v>2.5244772299258069</c:v>
                </c:pt>
                <c:pt idx="1069">
                  <c:v>2.5283676497258067</c:v>
                </c:pt>
                <c:pt idx="1070">
                  <c:v>2.5322580695258066</c:v>
                </c:pt>
                <c:pt idx="1071">
                  <c:v>2.5362295397387093</c:v>
                </c:pt>
                <c:pt idx="1072">
                  <c:v>2.5402010099483872</c:v>
                </c:pt>
                <c:pt idx="1073">
                  <c:v>2.5441724801580641</c:v>
                </c:pt>
                <c:pt idx="1074">
                  <c:v>2.5481439503709677</c:v>
                </c:pt>
                <c:pt idx="1075">
                  <c:v>2.5521154205838714</c:v>
                </c:pt>
                <c:pt idx="1076">
                  <c:v>2.5560058403838712</c:v>
                </c:pt>
                <c:pt idx="1077">
                  <c:v>2.5598962601838715</c:v>
                </c:pt>
                <c:pt idx="1078">
                  <c:v>2.5638677303935489</c:v>
                </c:pt>
                <c:pt idx="1079">
                  <c:v>2.5677581501935487</c:v>
                </c:pt>
                <c:pt idx="1080">
                  <c:v>2.5716485699935481</c:v>
                </c:pt>
                <c:pt idx="1081">
                  <c:v>2.5756200402064509</c:v>
                </c:pt>
                <c:pt idx="1082">
                  <c:v>2.5795104600032257</c:v>
                </c:pt>
                <c:pt idx="1083">
                  <c:v>2.5834819302161289</c:v>
                </c:pt>
                <c:pt idx="1084">
                  <c:v>2.5875344508419351</c:v>
                </c:pt>
                <c:pt idx="1085">
                  <c:v>2.5915869714677422</c:v>
                </c:pt>
                <c:pt idx="1086">
                  <c:v>2.5956394920935484</c:v>
                </c:pt>
                <c:pt idx="1087">
                  <c:v>2.5996109623032262</c:v>
                </c:pt>
                <c:pt idx="1088">
                  <c:v>2.6035824325161294</c:v>
                </c:pt>
                <c:pt idx="1089">
                  <c:v>2.6074728523161292</c:v>
                </c:pt>
                <c:pt idx="1090">
                  <c:v>2.6113632721161286</c:v>
                </c:pt>
                <c:pt idx="1091">
                  <c:v>2.6152536919161284</c:v>
                </c:pt>
                <c:pt idx="1092">
                  <c:v>2.6192251621258058</c:v>
                </c:pt>
                <c:pt idx="1093">
                  <c:v>2.6231155819225802</c:v>
                </c:pt>
                <c:pt idx="1094">
                  <c:v>2.62700600172258</c:v>
                </c:pt>
                <c:pt idx="1095">
                  <c:v>2.6308153711096773</c:v>
                </c:pt>
                <c:pt idx="1096">
                  <c:v>2.6345436900838712</c:v>
                </c:pt>
                <c:pt idx="1097">
                  <c:v>2.6383530594709685</c:v>
                </c:pt>
                <c:pt idx="1098">
                  <c:v>2.6422434792709688</c:v>
                </c:pt>
                <c:pt idx="1099">
                  <c:v>2.6461338990709686</c:v>
                </c:pt>
                <c:pt idx="1100">
                  <c:v>2.650024318870968</c:v>
                </c:pt>
                <c:pt idx="1101">
                  <c:v>2.6539147386709678</c:v>
                </c:pt>
                <c:pt idx="1102">
                  <c:v>2.6577241080580642</c:v>
                </c:pt>
                <c:pt idx="1103">
                  <c:v>2.6615334774451611</c:v>
                </c:pt>
                <c:pt idx="1104">
                  <c:v>2.665342846832258</c:v>
                </c:pt>
                <c:pt idx="1105">
                  <c:v>2.6692332666322582</c:v>
                </c:pt>
                <c:pt idx="1106">
                  <c:v>2.6731236864322581</c:v>
                </c:pt>
                <c:pt idx="1107">
                  <c:v>2.6770141062322583</c:v>
                </c:pt>
                <c:pt idx="1108">
                  <c:v>2.6809045260290327</c:v>
                </c:pt>
                <c:pt idx="1109">
                  <c:v>2.6847949458290326</c:v>
                </c:pt>
                <c:pt idx="1110">
                  <c:v>2.6886853656290324</c:v>
                </c:pt>
                <c:pt idx="1111">
                  <c:v>2.6926568358419352</c:v>
                </c:pt>
                <c:pt idx="1112">
                  <c:v>2.696466205229032</c:v>
                </c:pt>
                <c:pt idx="1113">
                  <c:v>2.7003566250290323</c:v>
                </c:pt>
                <c:pt idx="1114">
                  <c:v>2.7040849440032262</c:v>
                </c:pt>
                <c:pt idx="1115">
                  <c:v>2.7078132629774196</c:v>
                </c:pt>
                <c:pt idx="1116">
                  <c:v>2.7116226323645161</c:v>
                </c:pt>
                <c:pt idx="1117">
                  <c:v>2.7155130521612909</c:v>
                </c:pt>
                <c:pt idx="1118">
                  <c:v>2.7194034719612907</c:v>
                </c:pt>
                <c:pt idx="1119">
                  <c:v>2.7232938917612906</c:v>
                </c:pt>
                <c:pt idx="1120">
                  <c:v>2.7271843115612908</c:v>
                </c:pt>
                <c:pt idx="1121">
                  <c:v>2.731155781774194</c:v>
                </c:pt>
                <c:pt idx="1122">
                  <c:v>2.735127251983871</c:v>
                </c:pt>
                <c:pt idx="1123">
                  <c:v>2.7390987221967737</c:v>
                </c:pt>
                <c:pt idx="1124">
                  <c:v>2.7431512428225804</c:v>
                </c:pt>
                <c:pt idx="1125">
                  <c:v>2.747203763448387</c:v>
                </c:pt>
                <c:pt idx="1126">
                  <c:v>2.7512562840741936</c:v>
                </c:pt>
                <c:pt idx="1127">
                  <c:v>2.7553088046967749</c:v>
                </c:pt>
                <c:pt idx="1128">
                  <c:v>2.7593613253193552</c:v>
                </c:pt>
                <c:pt idx="1129">
                  <c:v>2.7634138459451618</c:v>
                </c:pt>
                <c:pt idx="1130">
                  <c:v>2.767466366570968</c:v>
                </c:pt>
                <c:pt idx="1131">
                  <c:v>2.7714378367838708</c:v>
                </c:pt>
                <c:pt idx="1132">
                  <c:v>2.7754903574064516</c:v>
                </c:pt>
                <c:pt idx="1133">
                  <c:v>2.7795428780290323</c:v>
                </c:pt>
                <c:pt idx="1134">
                  <c:v>2.7835143482419351</c:v>
                </c:pt>
                <c:pt idx="1135">
                  <c:v>2.7874858184548383</c:v>
                </c:pt>
                <c:pt idx="1136">
                  <c:v>2.791376238254839</c:v>
                </c:pt>
                <c:pt idx="1137">
                  <c:v>2.7952666580548393</c:v>
                </c:pt>
                <c:pt idx="1138">
                  <c:v>2.7992381282645167</c:v>
                </c:pt>
                <c:pt idx="1139">
                  <c:v>2.8032095984774199</c:v>
                </c:pt>
                <c:pt idx="1140">
                  <c:v>2.8071810686903236</c:v>
                </c:pt>
                <c:pt idx="1141">
                  <c:v>2.8111525389032268</c:v>
                </c:pt>
                <c:pt idx="1142">
                  <c:v>2.8149619082903232</c:v>
                </c:pt>
                <c:pt idx="1143">
                  <c:v>2.8188523280870976</c:v>
                </c:pt>
                <c:pt idx="1144">
                  <c:v>2.8226616974741936</c:v>
                </c:pt>
                <c:pt idx="1145">
                  <c:v>2.8266331676870973</c:v>
                </c:pt>
                <c:pt idx="1146">
                  <c:v>2.8306046379000005</c:v>
                </c:pt>
                <c:pt idx="1147">
                  <c:v>2.8344950576999999</c:v>
                </c:pt>
                <c:pt idx="1148">
                  <c:v>2.8383044270870972</c:v>
                </c:pt>
                <c:pt idx="1149">
                  <c:v>2.8421137964741932</c:v>
                </c:pt>
                <c:pt idx="1150">
                  <c:v>2.8459231658612905</c:v>
                </c:pt>
                <c:pt idx="1151">
                  <c:v>2.8498135856612907</c:v>
                </c:pt>
                <c:pt idx="1152">
                  <c:v>2.8536229550451617</c:v>
                </c:pt>
                <c:pt idx="1153">
                  <c:v>2.8574323244322577</c:v>
                </c:pt>
                <c:pt idx="1154">
                  <c:v>2.8611606434064512</c:v>
                </c:pt>
                <c:pt idx="1155">
                  <c:v>2.8648889623806451</c:v>
                </c:pt>
                <c:pt idx="1156">
                  <c:v>2.8686172813548385</c:v>
                </c:pt>
                <c:pt idx="1157">
                  <c:v>2.8724266507419345</c:v>
                </c:pt>
                <c:pt idx="1158">
                  <c:v>2.8762360201290318</c:v>
                </c:pt>
                <c:pt idx="1159">
                  <c:v>2.8800453895161287</c:v>
                </c:pt>
                <c:pt idx="1160">
                  <c:v>2.8837737084903221</c:v>
                </c:pt>
                <c:pt idx="1161">
                  <c:v>2.887502027464516</c:v>
                </c:pt>
                <c:pt idx="1162">
                  <c:v>2.891311396851612</c:v>
                </c:pt>
                <c:pt idx="1163">
                  <c:v>2.8951207662387088</c:v>
                </c:pt>
                <c:pt idx="1164">
                  <c:v>2.8990111860387087</c:v>
                </c:pt>
                <c:pt idx="1165">
                  <c:v>2.9029826562516119</c:v>
                </c:pt>
                <c:pt idx="1166">
                  <c:v>2.9069541264645156</c:v>
                </c:pt>
                <c:pt idx="1167">
                  <c:v>2.9109255966774192</c:v>
                </c:pt>
                <c:pt idx="1168">
                  <c:v>2.9148160164741932</c:v>
                </c:pt>
                <c:pt idx="1169">
                  <c:v>2.9187874866870964</c:v>
                </c:pt>
                <c:pt idx="1170">
                  <c:v>2.9227589569000001</c:v>
                </c:pt>
                <c:pt idx="1171">
                  <c:v>2.9267304271129033</c:v>
                </c:pt>
                <c:pt idx="1172">
                  <c:v>2.9307018973225811</c:v>
                </c:pt>
                <c:pt idx="1173">
                  <c:v>2.9347544179451615</c:v>
                </c:pt>
                <c:pt idx="1174">
                  <c:v>2.9387258881580647</c:v>
                </c:pt>
                <c:pt idx="1175">
                  <c:v>2.9426973583709684</c:v>
                </c:pt>
                <c:pt idx="1176">
                  <c:v>2.9465067277580652</c:v>
                </c:pt>
                <c:pt idx="1177">
                  <c:v>2.9503971475548387</c:v>
                </c:pt>
                <c:pt idx="1178">
                  <c:v>2.9542875673516131</c:v>
                </c:pt>
                <c:pt idx="1179">
                  <c:v>2.9582590375645168</c:v>
                </c:pt>
                <c:pt idx="1180">
                  <c:v>2.96223050777742</c:v>
                </c:pt>
                <c:pt idx="1181">
                  <c:v>2.9662019779903228</c:v>
                </c:pt>
                <c:pt idx="1182">
                  <c:v>2.9700923977903231</c:v>
                </c:pt>
                <c:pt idx="1183">
                  <c:v>2.9739828175903225</c:v>
                </c:pt>
                <c:pt idx="1184">
                  <c:v>2.9777921869774193</c:v>
                </c:pt>
                <c:pt idx="1185">
                  <c:v>2.98168260677742</c:v>
                </c:pt>
                <c:pt idx="1186">
                  <c:v>2.9856540769903233</c:v>
                </c:pt>
                <c:pt idx="1187">
                  <c:v>2.989625547203226</c:v>
                </c:pt>
                <c:pt idx="1188">
                  <c:v>2.993515967</c:v>
                </c:pt>
                <c:pt idx="1189">
                  <c:v>2.9973253363870964</c:v>
                </c:pt>
                <c:pt idx="1190">
                  <c:v>3.0010536553612903</c:v>
                </c:pt>
                <c:pt idx="1191">
                  <c:v>3.0047819743354838</c:v>
                </c:pt>
                <c:pt idx="1192">
                  <c:v>3.0085913437225802</c:v>
                </c:pt>
                <c:pt idx="1193">
                  <c:v>3.0124817635193546</c:v>
                </c:pt>
                <c:pt idx="1194">
                  <c:v>3.016291132906451</c:v>
                </c:pt>
                <c:pt idx="1195">
                  <c:v>3.0200194518806449</c:v>
                </c:pt>
                <c:pt idx="1196">
                  <c:v>3.0236667204419354</c:v>
                </c:pt>
                <c:pt idx="1197">
                  <c:v>3.027313989003225</c:v>
                </c:pt>
                <c:pt idx="1198">
                  <c:v>3.0310423079774189</c:v>
                </c:pt>
                <c:pt idx="1199">
                  <c:v>3.0348516773645158</c:v>
                </c:pt>
                <c:pt idx="1200">
                  <c:v>3.0384989459258063</c:v>
                </c:pt>
                <c:pt idx="1201">
                  <c:v>3.0421462144870963</c:v>
                </c:pt>
                <c:pt idx="1202">
                  <c:v>3.0457124326354834</c:v>
                </c:pt>
                <c:pt idx="1203">
                  <c:v>3.0492786507870964</c:v>
                </c:pt>
                <c:pt idx="1204">
                  <c:v>3.0528448689387089</c:v>
                </c:pt>
                <c:pt idx="1205">
                  <c:v>3.0564921374999998</c:v>
                </c:pt>
                <c:pt idx="1206">
                  <c:v>3.0601394060612903</c:v>
                </c:pt>
                <c:pt idx="1207">
                  <c:v>3.0638677250354833</c:v>
                </c:pt>
                <c:pt idx="1208">
                  <c:v>3.0674339431870963</c:v>
                </c:pt>
                <c:pt idx="1209">
                  <c:v>3.0710812117516131</c:v>
                </c:pt>
                <c:pt idx="1210">
                  <c:v>3.0745663794903222</c:v>
                </c:pt>
                <c:pt idx="1211">
                  <c:v>3.0781325976387093</c:v>
                </c:pt>
                <c:pt idx="1212">
                  <c:v>3.081617765374193</c:v>
                </c:pt>
                <c:pt idx="1213">
                  <c:v>3.0851839835225801</c:v>
                </c:pt>
                <c:pt idx="1214">
                  <c:v>3.0887502016741926</c:v>
                </c:pt>
                <c:pt idx="1215">
                  <c:v>3.0923974702387089</c:v>
                </c:pt>
                <c:pt idx="1216">
                  <c:v>3.096044738799999</c:v>
                </c:pt>
                <c:pt idx="1217">
                  <c:v>3.0996109569483856</c:v>
                </c:pt>
                <c:pt idx="1218">
                  <c:v>3.1031771750967732</c:v>
                </c:pt>
                <c:pt idx="1219">
                  <c:v>3.1067433932483857</c:v>
                </c:pt>
                <c:pt idx="1220">
                  <c:v>3.1103906618129025</c:v>
                </c:pt>
                <c:pt idx="1221">
                  <c:v>3.1140379303741934</c:v>
                </c:pt>
                <c:pt idx="1222">
                  <c:v>3.1176851989354839</c:v>
                </c:pt>
                <c:pt idx="1223">
                  <c:v>3.121251417083871</c:v>
                </c:pt>
                <c:pt idx="1224">
                  <c:v>3.124736584822581</c:v>
                </c:pt>
                <c:pt idx="1225">
                  <c:v>3.1283838533838706</c:v>
                </c:pt>
                <c:pt idx="1226">
                  <c:v>3.1321121723580641</c:v>
                </c:pt>
                <c:pt idx="1227">
                  <c:v>3.1357594409193545</c:v>
                </c:pt>
                <c:pt idx="1228">
                  <c:v>3.1394877598935484</c:v>
                </c:pt>
                <c:pt idx="1229">
                  <c:v>3.1431350284548385</c:v>
                </c:pt>
                <c:pt idx="1230">
                  <c:v>3.1467822970193544</c:v>
                </c:pt>
                <c:pt idx="1231">
                  <c:v>3.1504295655806454</c:v>
                </c:pt>
                <c:pt idx="1232">
                  <c:v>3.153995783729032</c:v>
                </c:pt>
                <c:pt idx="1233">
                  <c:v>3.157643052290322</c:v>
                </c:pt>
                <c:pt idx="1234">
                  <c:v>3.1613713712645155</c:v>
                </c:pt>
                <c:pt idx="1235">
                  <c:v>3.1651807406516119</c:v>
                </c:pt>
                <c:pt idx="1236">
                  <c:v>3.1689090596258058</c:v>
                </c:pt>
                <c:pt idx="1237">
                  <c:v>3.1726373785999993</c:v>
                </c:pt>
                <c:pt idx="1238">
                  <c:v>3.1762846471612902</c:v>
                </c:pt>
                <c:pt idx="1239">
                  <c:v>3.1800129661354832</c:v>
                </c:pt>
                <c:pt idx="1240">
                  <c:v>3.1836602346967737</c:v>
                </c:pt>
                <c:pt idx="1241">
                  <c:v>3.1875506544935477</c:v>
                </c:pt>
                <c:pt idx="1242">
                  <c:v>3.191360023880645</c:v>
                </c:pt>
                <c:pt idx="1243">
                  <c:v>3.1951693932677419</c:v>
                </c:pt>
                <c:pt idx="1244">
                  <c:v>3.1988977122419353</c:v>
                </c:pt>
                <c:pt idx="1245">
                  <c:v>3.2026260312161292</c:v>
                </c:pt>
                <c:pt idx="1246">
                  <c:v>3.2063543501903222</c:v>
                </c:pt>
                <c:pt idx="1247">
                  <c:v>3.2100826691645161</c:v>
                </c:pt>
                <c:pt idx="1248">
                  <c:v>3.2138920385516121</c:v>
                </c:pt>
                <c:pt idx="1249">
                  <c:v>3.217701407938709</c:v>
                </c:pt>
                <c:pt idx="1250">
                  <c:v>3.2215107773258058</c:v>
                </c:pt>
                <c:pt idx="1251">
                  <c:v>3.2253201467096768</c:v>
                </c:pt>
                <c:pt idx="1252">
                  <c:v>3.2291295160967741</c:v>
                </c:pt>
                <c:pt idx="1253">
                  <c:v>3.2329388854838705</c:v>
                </c:pt>
                <c:pt idx="1254">
                  <c:v>3.2368293052838708</c:v>
                </c:pt>
                <c:pt idx="1255">
                  <c:v>3.2407197250838702</c:v>
                </c:pt>
                <c:pt idx="1256">
                  <c:v>3.2445290944709666</c:v>
                </c:pt>
                <c:pt idx="1257">
                  <c:v>3.2483384638580635</c:v>
                </c:pt>
                <c:pt idx="1258">
                  <c:v>3.2522288836580633</c:v>
                </c:pt>
                <c:pt idx="1259">
                  <c:v>3.2560382530451601</c:v>
                </c:pt>
                <c:pt idx="1260">
                  <c:v>3.2598476224322575</c:v>
                </c:pt>
                <c:pt idx="1261">
                  <c:v>3.2636569918193543</c:v>
                </c:pt>
                <c:pt idx="1262">
                  <c:v>3.2675474116193546</c:v>
                </c:pt>
                <c:pt idx="1263">
                  <c:v>3.271437831419354</c:v>
                </c:pt>
                <c:pt idx="1264">
                  <c:v>3.2751661503935479</c:v>
                </c:pt>
                <c:pt idx="1265">
                  <c:v>3.2789755197806447</c:v>
                </c:pt>
                <c:pt idx="1266">
                  <c:v>3.2827038387548386</c:v>
                </c:pt>
                <c:pt idx="1267">
                  <c:v>3.2865132081419359</c:v>
                </c:pt>
                <c:pt idx="1268">
                  <c:v>3.2903225775290328</c:v>
                </c:pt>
                <c:pt idx="1269">
                  <c:v>3.2942129973290322</c:v>
                </c:pt>
                <c:pt idx="1270">
                  <c:v>3.298103417129032</c:v>
                </c:pt>
                <c:pt idx="1271">
                  <c:v>3.3019938369290323</c:v>
                </c:pt>
                <c:pt idx="1272">
                  <c:v>3.3057221559064511</c:v>
                </c:pt>
                <c:pt idx="1273">
                  <c:v>3.309450474880645</c:v>
                </c:pt>
                <c:pt idx="1274">
                  <c:v>3.3132598442677419</c:v>
                </c:pt>
                <c:pt idx="1275">
                  <c:v>3.3171502640677408</c:v>
                </c:pt>
                <c:pt idx="1276">
                  <c:v>3.3209596334548381</c:v>
                </c:pt>
                <c:pt idx="1277">
                  <c:v>3.324769002841935</c:v>
                </c:pt>
                <c:pt idx="1278">
                  <c:v>3.328497321816128</c:v>
                </c:pt>
                <c:pt idx="1279">
                  <c:v>3.3322256407903224</c:v>
                </c:pt>
                <c:pt idx="1280">
                  <c:v>3.3358729093516124</c:v>
                </c:pt>
                <c:pt idx="1281">
                  <c:v>3.3395201779129029</c:v>
                </c:pt>
                <c:pt idx="1282">
                  <c:v>3.3430863960645159</c:v>
                </c:pt>
                <c:pt idx="1283">
                  <c:v>3.3467336646290318</c:v>
                </c:pt>
                <c:pt idx="1284">
                  <c:v>3.3504619836032257</c:v>
                </c:pt>
                <c:pt idx="1285">
                  <c:v>3.3541092521645162</c:v>
                </c:pt>
                <c:pt idx="1286">
                  <c:v>3.3576754703129033</c:v>
                </c:pt>
                <c:pt idx="1287">
                  <c:v>3.3611606380516128</c:v>
                </c:pt>
                <c:pt idx="1288">
                  <c:v>3.3646458057903224</c:v>
                </c:pt>
                <c:pt idx="1289">
                  <c:v>3.368212023938709</c:v>
                </c:pt>
                <c:pt idx="1290">
                  <c:v>3.3718592924999995</c:v>
                </c:pt>
                <c:pt idx="1291">
                  <c:v>3.3755876114741925</c:v>
                </c:pt>
                <c:pt idx="1292">
                  <c:v>3.379234880035483</c:v>
                </c:pt>
                <c:pt idx="1293">
                  <c:v>3.3828010981870964</c:v>
                </c:pt>
                <c:pt idx="1294">
                  <c:v>3.3863673163387094</c:v>
                </c:pt>
                <c:pt idx="1295">
                  <c:v>3.3900145848999998</c:v>
                </c:pt>
                <c:pt idx="1296">
                  <c:v>3.3934997526354835</c:v>
                </c:pt>
                <c:pt idx="1297">
                  <c:v>3.3970659707838711</c:v>
                </c:pt>
                <c:pt idx="1298">
                  <c:v>3.4006321889354836</c:v>
                </c:pt>
                <c:pt idx="1299">
                  <c:v>3.4041984070870965</c:v>
                </c:pt>
                <c:pt idx="1300">
                  <c:v>3.4076835748258065</c:v>
                </c:pt>
                <c:pt idx="1301">
                  <c:v>3.4110876921483868</c:v>
                </c:pt>
                <c:pt idx="1302">
                  <c:v>3.4145728598838709</c:v>
                </c:pt>
                <c:pt idx="1303">
                  <c:v>3.418139078032258</c:v>
                </c:pt>
                <c:pt idx="1304">
                  <c:v>3.4217863465967744</c:v>
                </c:pt>
                <c:pt idx="1305">
                  <c:v>3.4254336151580653</c:v>
                </c:pt>
                <c:pt idx="1306">
                  <c:v>3.4289998333064524</c:v>
                </c:pt>
                <c:pt idx="1307">
                  <c:v>3.4325660514548395</c:v>
                </c:pt>
                <c:pt idx="1308">
                  <c:v>3.4361322696032266</c:v>
                </c:pt>
                <c:pt idx="1309">
                  <c:v>3.4396984877548396</c:v>
                </c:pt>
                <c:pt idx="1310">
                  <c:v>3.4432647059064525</c:v>
                </c:pt>
                <c:pt idx="1311">
                  <c:v>3.4469119744677421</c:v>
                </c:pt>
                <c:pt idx="1312">
                  <c:v>3.4506402934419356</c:v>
                </c:pt>
                <c:pt idx="1313">
                  <c:v>3.454368612416129</c:v>
                </c:pt>
                <c:pt idx="1314">
                  <c:v>3.4580158809774191</c:v>
                </c:pt>
                <c:pt idx="1315">
                  <c:v>3.461582099129032</c:v>
                </c:pt>
                <c:pt idx="1316">
                  <c:v>3.4652293676903225</c:v>
                </c:pt>
                <c:pt idx="1317">
                  <c:v>3.468876636251613</c:v>
                </c:pt>
                <c:pt idx="1318">
                  <c:v>3.4726049552258065</c:v>
                </c:pt>
                <c:pt idx="1319">
                  <c:v>3.476252223787097</c:v>
                </c:pt>
                <c:pt idx="1320">
                  <c:v>3.4798994923516124</c:v>
                </c:pt>
                <c:pt idx="1321">
                  <c:v>3.4834657105032258</c:v>
                </c:pt>
                <c:pt idx="1322">
                  <c:v>3.48695087823871</c:v>
                </c:pt>
                <c:pt idx="1323">
                  <c:v>3.4904360459741937</c:v>
                </c:pt>
                <c:pt idx="1324">
                  <c:v>3.4940022641225812</c:v>
                </c:pt>
                <c:pt idx="1325">
                  <c:v>3.4976495326838712</c:v>
                </c:pt>
                <c:pt idx="1326">
                  <c:v>3.5012968012483876</c:v>
                </c:pt>
                <c:pt idx="1327">
                  <c:v>3.5049440698096781</c:v>
                </c:pt>
                <c:pt idx="1328">
                  <c:v>3.5085102879580652</c:v>
                </c:pt>
                <c:pt idx="1329">
                  <c:v>3.5120765061064527</c:v>
                </c:pt>
                <c:pt idx="1330">
                  <c:v>3.5156427242548398</c:v>
                </c:pt>
                <c:pt idx="1331">
                  <c:v>3.5192089424032265</c:v>
                </c:pt>
                <c:pt idx="1332">
                  <c:v>3.5228562109677433</c:v>
                </c:pt>
                <c:pt idx="1333">
                  <c:v>3.5265034795290329</c:v>
                </c:pt>
                <c:pt idx="1334">
                  <c:v>3.53006969767742</c:v>
                </c:pt>
                <c:pt idx="1335">
                  <c:v>3.5335548654129041</c:v>
                </c:pt>
                <c:pt idx="1336">
                  <c:v>3.5369589827387102</c:v>
                </c:pt>
                <c:pt idx="1337">
                  <c:v>3.5404441504774193</c:v>
                </c:pt>
                <c:pt idx="1338">
                  <c:v>3.5439293182161298</c:v>
                </c:pt>
                <c:pt idx="1339">
                  <c:v>3.5474144859516135</c:v>
                </c:pt>
                <c:pt idx="1340">
                  <c:v>3.5508996536870976</c:v>
                </c:pt>
                <c:pt idx="1341">
                  <c:v>3.5543848214225817</c:v>
                </c:pt>
                <c:pt idx="1342">
                  <c:v>3.5578699891612904</c:v>
                </c:pt>
                <c:pt idx="1343">
                  <c:v>3.5613551568999999</c:v>
                </c:pt>
                <c:pt idx="1344">
                  <c:v>3.5648403246354841</c:v>
                </c:pt>
                <c:pt idx="1345">
                  <c:v>3.5683254923709673</c:v>
                </c:pt>
                <c:pt idx="1346">
                  <c:v>3.571810660106451</c:v>
                </c:pt>
                <c:pt idx="1347">
                  <c:v>3.5752147774322571</c:v>
                </c:pt>
                <c:pt idx="1348">
                  <c:v>3.5786999451709676</c:v>
                </c:pt>
                <c:pt idx="1349">
                  <c:v>3.5821851129096776</c:v>
                </c:pt>
                <c:pt idx="1350">
                  <c:v>3.5856702806451612</c:v>
                </c:pt>
                <c:pt idx="1351">
                  <c:v>3.5890743979677411</c:v>
                </c:pt>
                <c:pt idx="1352">
                  <c:v>3.5924785152903222</c:v>
                </c:pt>
                <c:pt idx="1353">
                  <c:v>3.5959636830290322</c:v>
                </c:pt>
                <c:pt idx="1354">
                  <c:v>3.5993678003548384</c:v>
                </c:pt>
                <c:pt idx="1355">
                  <c:v>3.6027719176806454</c:v>
                </c:pt>
                <c:pt idx="1356">
                  <c:v>3.6060949845903227</c:v>
                </c:pt>
                <c:pt idx="1357">
                  <c:v>3.6094180514999992</c:v>
                </c:pt>
                <c:pt idx="1358">
                  <c:v>3.6128221688258058</c:v>
                </c:pt>
                <c:pt idx="1359">
                  <c:v>3.6162262861516128</c:v>
                </c:pt>
                <c:pt idx="1360">
                  <c:v>3.6195493530645155</c:v>
                </c:pt>
                <c:pt idx="1361">
                  <c:v>3.6228724199774196</c:v>
                </c:pt>
                <c:pt idx="1362">
                  <c:v>3.6262765372999994</c:v>
                </c:pt>
                <c:pt idx="1363">
                  <c:v>3.6295996042096772</c:v>
                </c:pt>
                <c:pt idx="1364">
                  <c:v>3.6329226711225808</c:v>
                </c:pt>
                <c:pt idx="1365">
                  <c:v>3.6363267884483879</c:v>
                </c:pt>
                <c:pt idx="1366">
                  <c:v>3.639730905774194</c:v>
                </c:pt>
                <c:pt idx="1367">
                  <c:v>3.6431350231000006</c:v>
                </c:pt>
                <c:pt idx="1368">
                  <c:v>3.6464580900096784</c:v>
                </c:pt>
                <c:pt idx="1369">
                  <c:v>3.6498622073322586</c:v>
                </c:pt>
                <c:pt idx="1370">
                  <c:v>3.6533473750709677</c:v>
                </c:pt>
                <c:pt idx="1371">
                  <c:v>3.6569135932225802</c:v>
                </c:pt>
                <c:pt idx="1372">
                  <c:v>3.6603987609612898</c:v>
                </c:pt>
                <c:pt idx="1373">
                  <c:v>3.663802878283871</c:v>
                </c:pt>
                <c:pt idx="1374">
                  <c:v>3.6671259451935483</c:v>
                </c:pt>
                <c:pt idx="1375">
                  <c:v>3.6704490121064515</c:v>
                </c:pt>
                <c:pt idx="1376">
                  <c:v>3.6737720790193551</c:v>
                </c:pt>
                <c:pt idx="1377">
                  <c:v>3.6772572467580646</c:v>
                </c:pt>
                <c:pt idx="1378">
                  <c:v>3.6807424144967742</c:v>
                </c:pt>
                <c:pt idx="1379">
                  <c:v>3.6841465318193549</c:v>
                </c:pt>
                <c:pt idx="1380">
                  <c:v>3.6874695987290322</c:v>
                </c:pt>
                <c:pt idx="1381">
                  <c:v>3.6907926656419354</c:v>
                </c:pt>
                <c:pt idx="1382">
                  <c:v>3.6941157325548382</c:v>
                </c:pt>
                <c:pt idx="1383">
                  <c:v>3.6974387994677422</c:v>
                </c:pt>
                <c:pt idx="1384">
                  <c:v>3.7007618663806454</c:v>
                </c:pt>
                <c:pt idx="1385">
                  <c:v>3.7043280845290325</c:v>
                </c:pt>
                <c:pt idx="1386">
                  <c:v>3.7078132522645157</c:v>
                </c:pt>
                <c:pt idx="1387">
                  <c:v>3.7112984200032262</c:v>
                </c:pt>
                <c:pt idx="1388">
                  <c:v>3.7147835877419362</c:v>
                </c:pt>
                <c:pt idx="1389">
                  <c:v>3.7181877050677423</c:v>
                </c:pt>
                <c:pt idx="1390">
                  <c:v>3.7215918223935494</c:v>
                </c:pt>
                <c:pt idx="1391">
                  <c:v>3.7249959397161296</c:v>
                </c:pt>
                <c:pt idx="1392">
                  <c:v>3.7284811074516133</c:v>
                </c:pt>
                <c:pt idx="1393">
                  <c:v>3.731885224777419</c:v>
                </c:pt>
                <c:pt idx="1394">
                  <c:v>3.735370392516129</c:v>
                </c:pt>
                <c:pt idx="1395">
                  <c:v>3.7388555602548381</c:v>
                </c:pt>
                <c:pt idx="1396">
                  <c:v>3.7422596775774193</c:v>
                </c:pt>
                <c:pt idx="1397">
                  <c:v>3.7456637948999996</c:v>
                </c:pt>
                <c:pt idx="1398">
                  <c:v>3.7490679122225803</c:v>
                </c:pt>
                <c:pt idx="1399">
                  <c:v>3.7524720295483864</c:v>
                </c:pt>
                <c:pt idx="1400">
                  <c:v>3.7557950964612896</c:v>
                </c:pt>
                <c:pt idx="1401">
                  <c:v>3.7591181633741932</c:v>
                </c:pt>
                <c:pt idx="1402">
                  <c:v>3.7624412302838706</c:v>
                </c:pt>
                <c:pt idx="1403">
                  <c:v>3.7657642971935479</c:v>
                </c:pt>
                <c:pt idx="1404">
                  <c:v>3.7691684145193545</c:v>
                </c:pt>
                <c:pt idx="1405">
                  <c:v>3.7725725318451606</c:v>
                </c:pt>
                <c:pt idx="1406">
                  <c:v>3.7759766491709672</c:v>
                </c:pt>
                <c:pt idx="1407">
                  <c:v>3.7793807664967733</c:v>
                </c:pt>
                <c:pt idx="1408">
                  <c:v>3.7826227829967736</c:v>
                </c:pt>
                <c:pt idx="1409">
                  <c:v>3.7859458499064513</c:v>
                </c:pt>
                <c:pt idx="1410">
                  <c:v>3.7893499672322579</c:v>
                </c:pt>
                <c:pt idx="1411">
                  <c:v>3.7927540845580645</c:v>
                </c:pt>
                <c:pt idx="1412">
                  <c:v>3.7961582018838707</c:v>
                </c:pt>
                <c:pt idx="1413">
                  <c:v>3.7995623192096781</c:v>
                </c:pt>
                <c:pt idx="1414">
                  <c:v>3.8030474869451623</c:v>
                </c:pt>
                <c:pt idx="1415">
                  <c:v>3.8063705538548396</c:v>
                </c:pt>
                <c:pt idx="1416">
                  <c:v>3.8095315199419364</c:v>
                </c:pt>
                <c:pt idx="1417">
                  <c:v>3.8128545868548391</c:v>
                </c:pt>
                <c:pt idx="1418">
                  <c:v>3.8161776537677423</c:v>
                </c:pt>
                <c:pt idx="1419">
                  <c:v>3.819581771090323</c:v>
                </c:pt>
                <c:pt idx="1420">
                  <c:v>3.8229858884129033</c:v>
                </c:pt>
                <c:pt idx="1421">
                  <c:v>3.826471056148387</c:v>
                </c:pt>
                <c:pt idx="1422">
                  <c:v>3.829875173474194</c:v>
                </c:pt>
                <c:pt idx="1423">
                  <c:v>3.8332792907999997</c:v>
                </c:pt>
                <c:pt idx="1424">
                  <c:v>3.8366834081258063</c:v>
                </c:pt>
                <c:pt idx="1425">
                  <c:v>3.8400875254483875</c:v>
                </c:pt>
                <c:pt idx="1426">
                  <c:v>3.8434105923580653</c:v>
                </c:pt>
                <c:pt idx="1427">
                  <c:v>3.8467336592709689</c:v>
                </c:pt>
                <c:pt idx="1428">
                  <c:v>3.8500567261838712</c:v>
                </c:pt>
                <c:pt idx="1429">
                  <c:v>3.8533797930967748</c:v>
                </c:pt>
                <c:pt idx="1430">
                  <c:v>3.8567028600096775</c:v>
                </c:pt>
                <c:pt idx="1431">
                  <c:v>3.8600259269225803</c:v>
                </c:pt>
                <c:pt idx="1432">
                  <c:v>3.863348993832258</c:v>
                </c:pt>
                <c:pt idx="1433">
                  <c:v>3.8666720607451612</c:v>
                </c:pt>
                <c:pt idx="1434">
                  <c:v>3.869914077245161</c:v>
                </c:pt>
                <c:pt idx="1435">
                  <c:v>3.8730750433322583</c:v>
                </c:pt>
                <c:pt idx="1436">
                  <c:v>3.8762360094193551</c:v>
                </c:pt>
                <c:pt idx="1437">
                  <c:v>3.8793969755064515</c:v>
                </c:pt>
                <c:pt idx="1438">
                  <c:v>3.8825579415935483</c:v>
                </c:pt>
                <c:pt idx="1439">
                  <c:v>3.8857189076774197</c:v>
                </c:pt>
                <c:pt idx="1440">
                  <c:v>3.8888798737645169</c:v>
                </c:pt>
                <c:pt idx="1441">
                  <c:v>3.8921218902645163</c:v>
                </c:pt>
                <c:pt idx="1442">
                  <c:v>3.895363906764516</c:v>
                </c:pt>
                <c:pt idx="1443">
                  <c:v>3.8986059232645158</c:v>
                </c:pt>
                <c:pt idx="1444">
                  <c:v>3.9018479397612902</c:v>
                </c:pt>
                <c:pt idx="1445">
                  <c:v>3.9050089058483866</c:v>
                </c:pt>
                <c:pt idx="1446">
                  <c:v>3.9082509223483863</c:v>
                </c:pt>
                <c:pt idx="1447">
                  <c:v>3.9114929388483861</c:v>
                </c:pt>
                <c:pt idx="1448">
                  <c:v>3.91457285452258</c:v>
                </c:pt>
                <c:pt idx="1449">
                  <c:v>3.9177338206096772</c:v>
                </c:pt>
                <c:pt idx="1450">
                  <c:v>3.920813736287097</c:v>
                </c:pt>
                <c:pt idx="1451">
                  <c:v>3.9239747023741938</c:v>
                </c:pt>
                <c:pt idx="1452">
                  <c:v>3.9270546180483876</c:v>
                </c:pt>
                <c:pt idx="1453">
                  <c:v>3.930215584135484</c:v>
                </c:pt>
                <c:pt idx="1454">
                  <c:v>3.9332954998096774</c:v>
                </c:pt>
                <c:pt idx="1455">
                  <c:v>3.9363754154838708</c:v>
                </c:pt>
                <c:pt idx="1456">
                  <c:v>3.9394553311612901</c:v>
                </c:pt>
                <c:pt idx="1457">
                  <c:v>3.9425352468354835</c:v>
                </c:pt>
                <c:pt idx="1458">
                  <c:v>3.9456151625096774</c:v>
                </c:pt>
                <c:pt idx="1459">
                  <c:v>3.9487761285967742</c:v>
                </c:pt>
                <c:pt idx="1460">
                  <c:v>3.952018145096774</c:v>
                </c:pt>
                <c:pt idx="1461">
                  <c:v>3.9551791111838712</c:v>
                </c:pt>
                <c:pt idx="1462">
                  <c:v>3.9583400772709685</c:v>
                </c:pt>
                <c:pt idx="1463">
                  <c:v>3.9614199929483873</c:v>
                </c:pt>
                <c:pt idx="1464">
                  <c:v>3.9644188582096778</c:v>
                </c:pt>
                <c:pt idx="1465">
                  <c:v>3.9674987738838716</c:v>
                </c:pt>
                <c:pt idx="1466">
                  <c:v>3.970578689558065</c:v>
                </c:pt>
                <c:pt idx="1467">
                  <c:v>3.9737396556451619</c:v>
                </c:pt>
                <c:pt idx="1468">
                  <c:v>3.9769006217322582</c:v>
                </c:pt>
                <c:pt idx="1469">
                  <c:v>3.980061587819355</c:v>
                </c:pt>
                <c:pt idx="1470">
                  <c:v>3.9832225539064514</c:v>
                </c:pt>
                <c:pt idx="1471">
                  <c:v>3.9863024695806453</c:v>
                </c:pt>
                <c:pt idx="1472">
                  <c:v>3.9892202844290319</c:v>
                </c:pt>
                <c:pt idx="1473">
                  <c:v>3.9921380992774194</c:v>
                </c:pt>
                <c:pt idx="1474">
                  <c:v>3.9951369645387098</c:v>
                </c:pt>
                <c:pt idx="1475">
                  <c:v>3.9981358298032257</c:v>
                </c:pt>
                <c:pt idx="1476">
                  <c:v>4.0011346950677424</c:v>
                </c:pt>
                <c:pt idx="1477">
                  <c:v>4.0041335603290324</c:v>
                </c:pt>
                <c:pt idx="1478">
                  <c:v>4.0071324255903233</c:v>
                </c:pt>
                <c:pt idx="1479">
                  <c:v>4.0101312908516134</c:v>
                </c:pt>
                <c:pt idx="1480">
                  <c:v>4.0130491057000004</c:v>
                </c:pt>
                <c:pt idx="1481">
                  <c:v>4.0159669205483874</c:v>
                </c:pt>
                <c:pt idx="1482">
                  <c:v>4.0188847354000004</c:v>
                </c:pt>
                <c:pt idx="1483">
                  <c:v>4.0218836006612904</c:v>
                </c:pt>
                <c:pt idx="1484">
                  <c:v>4.0249635163354842</c:v>
                </c:pt>
                <c:pt idx="1485">
                  <c:v>4.0279623815967742</c:v>
                </c:pt>
                <c:pt idx="1486">
                  <c:v>4.0309612468580642</c:v>
                </c:pt>
                <c:pt idx="1487">
                  <c:v>4.0338790617064522</c:v>
                </c:pt>
                <c:pt idx="1488">
                  <c:v>4.0367968765580642</c:v>
                </c:pt>
                <c:pt idx="1489">
                  <c:v>4.0397146914096771</c:v>
                </c:pt>
                <c:pt idx="1490">
                  <c:v>4.042551455848387</c:v>
                </c:pt>
                <c:pt idx="1491">
                  <c:v>4.0453882202838711</c:v>
                </c:pt>
                <c:pt idx="1492">
                  <c:v>4.048387085545162</c:v>
                </c:pt>
                <c:pt idx="1493">
                  <c:v>4.051385950806452</c:v>
                </c:pt>
                <c:pt idx="1494">
                  <c:v>4.0543848160677429</c:v>
                </c:pt>
                <c:pt idx="1495">
                  <c:v>4.0573836813322588</c:v>
                </c:pt>
                <c:pt idx="1496">
                  <c:v>4.0604635970064518</c:v>
                </c:pt>
                <c:pt idx="1497">
                  <c:v>4.0634624622677418</c:v>
                </c:pt>
                <c:pt idx="1498">
                  <c:v>4.0663802771161288</c:v>
                </c:pt>
                <c:pt idx="1499">
                  <c:v>4.069298091964515</c:v>
                </c:pt>
                <c:pt idx="1500">
                  <c:v>4.0722969572258059</c:v>
                </c:pt>
                <c:pt idx="1501">
                  <c:v>4.0753768729032247</c:v>
                </c:pt>
                <c:pt idx="1502">
                  <c:v>4.0784567885774186</c:v>
                </c:pt>
                <c:pt idx="1503">
                  <c:v>4.0815367042516124</c:v>
                </c:pt>
                <c:pt idx="1504">
                  <c:v>4.0846166199258054</c:v>
                </c:pt>
                <c:pt idx="1505">
                  <c:v>4.0876154851870963</c:v>
                </c:pt>
                <c:pt idx="1506">
                  <c:v>4.0906143504483872</c:v>
                </c:pt>
                <c:pt idx="1507">
                  <c:v>4.0935321652967742</c:v>
                </c:pt>
                <c:pt idx="1508">
                  <c:v>4.0965310305612901</c:v>
                </c:pt>
                <c:pt idx="1509">
                  <c:v>4.099529895825806</c:v>
                </c:pt>
                <c:pt idx="1510">
                  <c:v>4.102528761087096</c:v>
                </c:pt>
                <c:pt idx="1511">
                  <c:v>4.105527626348386</c:v>
                </c:pt>
                <c:pt idx="1512">
                  <c:v>4.1085264916096769</c:v>
                </c:pt>
                <c:pt idx="1513">
                  <c:v>4.1115253568709669</c:v>
                </c:pt>
                <c:pt idx="1514">
                  <c:v>4.1144431717225798</c:v>
                </c:pt>
                <c:pt idx="1515">
                  <c:v>4.1172799361612897</c:v>
                </c:pt>
                <c:pt idx="1516">
                  <c:v>4.1201167005999997</c:v>
                </c:pt>
                <c:pt idx="1517">
                  <c:v>4.1229534650387096</c:v>
                </c:pt>
                <c:pt idx="1518">
                  <c:v>4.1257902294741937</c:v>
                </c:pt>
                <c:pt idx="1519">
                  <c:v>4.1286269939096778</c:v>
                </c:pt>
                <c:pt idx="1520">
                  <c:v>4.1314637583451601</c:v>
                </c:pt>
                <c:pt idx="1521">
                  <c:v>4.1343005227806451</c:v>
                </c:pt>
                <c:pt idx="1522">
                  <c:v>4.1370562368064512</c:v>
                </c:pt>
                <c:pt idx="1523">
                  <c:v>4.1397309004193543</c:v>
                </c:pt>
                <c:pt idx="1524">
                  <c:v>4.1424055640322575</c:v>
                </c:pt>
                <c:pt idx="1525">
                  <c:v>4.1450802276451615</c:v>
                </c:pt>
                <c:pt idx="1526">
                  <c:v>4.1477548912548379</c:v>
                </c:pt>
                <c:pt idx="1527">
                  <c:v>4.1503485044548381</c:v>
                </c:pt>
                <c:pt idx="1528">
                  <c:v>4.153104218480645</c:v>
                </c:pt>
                <c:pt idx="1529">
                  <c:v>4.155940982919355</c:v>
                </c:pt>
                <c:pt idx="1530">
                  <c:v>4.158777747358064</c:v>
                </c:pt>
                <c:pt idx="1531">
                  <c:v>4.1615334613806452</c:v>
                </c:pt>
                <c:pt idx="1532">
                  <c:v>4.1642081249903233</c:v>
                </c:pt>
                <c:pt idx="1533">
                  <c:v>4.1668827886032265</c:v>
                </c:pt>
                <c:pt idx="1534">
                  <c:v>4.1695574522161305</c:v>
                </c:pt>
                <c:pt idx="1535">
                  <c:v>4.1721510654161298</c:v>
                </c:pt>
                <c:pt idx="1536">
                  <c:v>4.1747446786161291</c:v>
                </c:pt>
                <c:pt idx="1537">
                  <c:v>4.1775003926419361</c:v>
                </c:pt>
                <c:pt idx="1538">
                  <c:v>4.1804182074903231</c:v>
                </c:pt>
                <c:pt idx="1539">
                  <c:v>4.1832549719258063</c:v>
                </c:pt>
                <c:pt idx="1540">
                  <c:v>4.1860106859483865</c:v>
                </c:pt>
                <c:pt idx="1541">
                  <c:v>4.1887663999741926</c:v>
                </c:pt>
                <c:pt idx="1542">
                  <c:v>4.1915221139999996</c:v>
                </c:pt>
                <c:pt idx="1543">
                  <c:v>4.1942778280258066</c:v>
                </c:pt>
                <c:pt idx="1544">
                  <c:v>4.1969524916387098</c:v>
                </c:pt>
                <c:pt idx="1545">
                  <c:v>4.1996271552516129</c:v>
                </c:pt>
                <c:pt idx="1546">
                  <c:v>4.202382869274194</c:v>
                </c:pt>
                <c:pt idx="1547">
                  <c:v>4.2052196337096772</c:v>
                </c:pt>
                <c:pt idx="1548">
                  <c:v>4.2080563981451622</c:v>
                </c:pt>
                <c:pt idx="1549">
                  <c:v>4.2108931625838713</c:v>
                </c:pt>
                <c:pt idx="1550">
                  <c:v>4.2137299270225803</c:v>
                </c:pt>
                <c:pt idx="1551">
                  <c:v>4.2165666914612903</c:v>
                </c:pt>
                <c:pt idx="1552">
                  <c:v>4.2194034558999993</c:v>
                </c:pt>
                <c:pt idx="1553">
                  <c:v>4.2221591699258072</c:v>
                </c:pt>
                <c:pt idx="1554">
                  <c:v>4.2249148839483883</c:v>
                </c:pt>
                <c:pt idx="1555">
                  <c:v>4.2277516483838715</c:v>
                </c:pt>
                <c:pt idx="1556">
                  <c:v>4.2305884128193547</c:v>
                </c:pt>
                <c:pt idx="1557">
                  <c:v>4.2335062276709676</c:v>
                </c:pt>
                <c:pt idx="1558">
                  <c:v>4.2364240425225814</c:v>
                </c:pt>
                <c:pt idx="1559">
                  <c:v>4.2392608069612905</c:v>
                </c:pt>
                <c:pt idx="1560">
                  <c:v>4.2419354705741936</c:v>
                </c:pt>
                <c:pt idx="1561">
                  <c:v>4.2446911845967756</c:v>
                </c:pt>
                <c:pt idx="1562">
                  <c:v>4.2473658482096788</c:v>
                </c:pt>
                <c:pt idx="1563">
                  <c:v>4.250040511822581</c:v>
                </c:pt>
                <c:pt idx="1564">
                  <c:v>4.2527151754354851</c:v>
                </c:pt>
                <c:pt idx="1565">
                  <c:v>4.2554708894612912</c:v>
                </c:pt>
                <c:pt idx="1566">
                  <c:v>4.2583887043096773</c:v>
                </c:pt>
                <c:pt idx="1567">
                  <c:v>4.2612254687451605</c:v>
                </c:pt>
                <c:pt idx="1568">
                  <c:v>4.2639001323548387</c:v>
                </c:pt>
                <c:pt idx="1569">
                  <c:v>4.2664937455548388</c:v>
                </c:pt>
                <c:pt idx="1570">
                  <c:v>4.2690873587548381</c:v>
                </c:pt>
                <c:pt idx="1571">
                  <c:v>4.2717620223677413</c:v>
                </c:pt>
                <c:pt idx="1572">
                  <c:v>4.2744366859806453</c:v>
                </c:pt>
                <c:pt idx="1573">
                  <c:v>4.2771113495935484</c:v>
                </c:pt>
                <c:pt idx="1574">
                  <c:v>4.2797860132064516</c:v>
                </c:pt>
                <c:pt idx="1575">
                  <c:v>4.2823796264064509</c:v>
                </c:pt>
                <c:pt idx="1576">
                  <c:v>4.2849732396032261</c:v>
                </c:pt>
                <c:pt idx="1577">
                  <c:v>4.2874858023903233</c:v>
                </c:pt>
                <c:pt idx="1578">
                  <c:v>4.2900794155903226</c:v>
                </c:pt>
                <c:pt idx="1579">
                  <c:v>4.2926730287903228</c:v>
                </c:pt>
                <c:pt idx="1580">
                  <c:v>4.295266641990322</c:v>
                </c:pt>
                <c:pt idx="1581">
                  <c:v>4.2978602551903222</c:v>
                </c:pt>
                <c:pt idx="1582">
                  <c:v>4.3004538683903224</c:v>
                </c:pt>
                <c:pt idx="1583">
                  <c:v>4.3030474815870967</c:v>
                </c:pt>
                <c:pt idx="1584">
                  <c:v>4.305722145196774</c:v>
                </c:pt>
                <c:pt idx="1585">
                  <c:v>4.3083968088096771</c:v>
                </c:pt>
                <c:pt idx="1586">
                  <c:v>4.3109093715967743</c:v>
                </c:pt>
                <c:pt idx="1587">
                  <c:v>4.3135840352096784</c:v>
                </c:pt>
                <c:pt idx="1588">
                  <c:v>4.3160965979967738</c:v>
                </c:pt>
                <c:pt idx="1589">
                  <c:v>4.3186902111967749</c:v>
                </c:pt>
                <c:pt idx="1590">
                  <c:v>4.3212027739838721</c:v>
                </c:pt>
                <c:pt idx="1591">
                  <c:v>4.3237963871806446</c:v>
                </c:pt>
                <c:pt idx="1592">
                  <c:v>4.3263089499677418</c:v>
                </c:pt>
                <c:pt idx="1593">
                  <c:v>4.328902563167742</c:v>
                </c:pt>
                <c:pt idx="1594">
                  <c:v>4.3314961763677422</c:v>
                </c:pt>
                <c:pt idx="1595">
                  <c:v>4.3340897895677415</c:v>
                </c:pt>
                <c:pt idx="1596">
                  <c:v>4.3366023523548387</c:v>
                </c:pt>
                <c:pt idx="1597">
                  <c:v>4.3391149151451609</c:v>
                </c:pt>
                <c:pt idx="1598">
                  <c:v>4.3417085283451611</c:v>
                </c:pt>
                <c:pt idx="1599">
                  <c:v>4.3443021415451613</c:v>
                </c:pt>
                <c:pt idx="1600">
                  <c:v>4.3468147043322567</c:v>
                </c:pt>
                <c:pt idx="1601">
                  <c:v>4.3494083175322586</c:v>
                </c:pt>
                <c:pt idx="1602">
                  <c:v>4.3520019307322579</c:v>
                </c:pt>
                <c:pt idx="1603">
                  <c:v>4.3545955439322572</c:v>
                </c:pt>
                <c:pt idx="1604">
                  <c:v>4.3571081067193544</c:v>
                </c:pt>
                <c:pt idx="1605">
                  <c:v>4.3596206695064517</c:v>
                </c:pt>
                <c:pt idx="1606">
                  <c:v>4.3622142827032278</c:v>
                </c:pt>
                <c:pt idx="1607">
                  <c:v>4.36488894631613</c:v>
                </c:pt>
                <c:pt idx="1608">
                  <c:v>4.3675636099290331</c:v>
                </c:pt>
                <c:pt idx="1609">
                  <c:v>4.3702382735419363</c:v>
                </c:pt>
                <c:pt idx="1610">
                  <c:v>4.3729129371548385</c:v>
                </c:pt>
                <c:pt idx="1611">
                  <c:v>4.3755876007677434</c:v>
                </c:pt>
                <c:pt idx="1612">
                  <c:v>4.3782622643774189</c:v>
                </c:pt>
                <c:pt idx="1613">
                  <c:v>4.380936927987098</c:v>
                </c:pt>
                <c:pt idx="1614">
                  <c:v>4.3835305411870964</c:v>
                </c:pt>
                <c:pt idx="1615">
                  <c:v>4.3861241543870966</c:v>
                </c:pt>
                <c:pt idx="1616">
                  <c:v>4.3887177675870976</c:v>
                </c:pt>
                <c:pt idx="1617">
                  <c:v>4.3914734816129037</c:v>
                </c:pt>
                <c:pt idx="1618">
                  <c:v>4.394067094812903</c:v>
                </c:pt>
                <c:pt idx="1619">
                  <c:v>4.3967417584258062</c:v>
                </c:pt>
                <c:pt idx="1620">
                  <c:v>4.3992543212129034</c:v>
                </c:pt>
                <c:pt idx="1621">
                  <c:v>4.4018479344096786</c:v>
                </c:pt>
                <c:pt idx="1622">
                  <c:v>4.4043604971967749</c:v>
                </c:pt>
                <c:pt idx="1623">
                  <c:v>4.406873059983873</c:v>
                </c:pt>
                <c:pt idx="1624">
                  <c:v>4.4093045723580655</c:v>
                </c:pt>
                <c:pt idx="1625">
                  <c:v>4.4117360847322589</c:v>
                </c:pt>
                <c:pt idx="1626">
                  <c:v>4.4141675971064522</c:v>
                </c:pt>
                <c:pt idx="1627">
                  <c:v>4.4165991094806456</c:v>
                </c:pt>
                <c:pt idx="1628">
                  <c:v>4.418949571441936</c:v>
                </c:pt>
                <c:pt idx="1629">
                  <c:v>4.4213000334064523</c:v>
                </c:pt>
                <c:pt idx="1630">
                  <c:v>4.4236504953709677</c:v>
                </c:pt>
                <c:pt idx="1631">
                  <c:v>4.4260009573354839</c:v>
                </c:pt>
                <c:pt idx="1632">
                  <c:v>4.4282703688838705</c:v>
                </c:pt>
                <c:pt idx="1633">
                  <c:v>4.4306208308451618</c:v>
                </c:pt>
                <c:pt idx="1634">
                  <c:v>4.4328902423935483</c:v>
                </c:pt>
                <c:pt idx="1635">
                  <c:v>4.4352407043548396</c:v>
                </c:pt>
                <c:pt idx="1636">
                  <c:v>4.4375911663161292</c:v>
                </c:pt>
                <c:pt idx="1637">
                  <c:v>4.4400226786935484</c:v>
                </c:pt>
                <c:pt idx="1638">
                  <c:v>4.4423731406580655</c:v>
                </c:pt>
                <c:pt idx="1639">
                  <c:v>4.4448046530322598</c:v>
                </c:pt>
                <c:pt idx="1640">
                  <c:v>4.4471551149935484</c:v>
                </c:pt>
                <c:pt idx="1641">
                  <c:v>4.4494245265419368</c:v>
                </c:pt>
                <c:pt idx="1642">
                  <c:v>4.4516939380903233</c:v>
                </c:pt>
                <c:pt idx="1643">
                  <c:v>4.4539633496419349</c:v>
                </c:pt>
                <c:pt idx="1644">
                  <c:v>4.4562327611935491</c:v>
                </c:pt>
                <c:pt idx="1645">
                  <c:v>4.4585021727451615</c:v>
                </c:pt>
                <c:pt idx="1646">
                  <c:v>4.4607715842967748</c:v>
                </c:pt>
                <c:pt idx="1647">
                  <c:v>4.4630409958451631</c:v>
                </c:pt>
                <c:pt idx="1648">
                  <c:v>4.4653104073935488</c:v>
                </c:pt>
                <c:pt idx="1649">
                  <c:v>4.4676608693548383</c:v>
                </c:pt>
                <c:pt idx="1650">
                  <c:v>4.4700113313161296</c:v>
                </c:pt>
                <c:pt idx="1651">
                  <c:v>4.4723617932774209</c:v>
                </c:pt>
                <c:pt idx="1652">
                  <c:v>4.4746312048290333</c:v>
                </c:pt>
                <c:pt idx="1653">
                  <c:v>4.4769816667935478</c:v>
                </c:pt>
                <c:pt idx="1654">
                  <c:v>4.479332128758065</c:v>
                </c:pt>
                <c:pt idx="1655">
                  <c:v>4.4817636411322583</c:v>
                </c:pt>
                <c:pt idx="1656">
                  <c:v>4.4841141030935479</c:v>
                </c:pt>
                <c:pt idx="1657">
                  <c:v>4.4864645650548383</c:v>
                </c:pt>
                <c:pt idx="1658">
                  <c:v>4.4888150270161296</c:v>
                </c:pt>
                <c:pt idx="1659">
                  <c:v>4.4911654889774208</c:v>
                </c:pt>
                <c:pt idx="1660">
                  <c:v>4.4934349005258074</c:v>
                </c:pt>
                <c:pt idx="1661">
                  <c:v>4.4957043120741931</c:v>
                </c:pt>
                <c:pt idx="1662">
                  <c:v>4.4980547740354844</c:v>
                </c:pt>
                <c:pt idx="1663">
                  <c:v>4.5004052359999989</c:v>
                </c:pt>
                <c:pt idx="1664">
                  <c:v>4.5026746475516122</c:v>
                </c:pt>
                <c:pt idx="1665">
                  <c:v>4.5051061599258064</c:v>
                </c:pt>
                <c:pt idx="1666">
                  <c:v>4.5075376723000007</c:v>
                </c:pt>
                <c:pt idx="1667">
                  <c:v>4.5098881342612911</c:v>
                </c:pt>
                <c:pt idx="1668">
                  <c:v>4.5120764953967756</c:v>
                </c:pt>
                <c:pt idx="1669">
                  <c:v>4.5142648565322583</c:v>
                </c:pt>
                <c:pt idx="1670">
                  <c:v>4.5163721672580639</c:v>
                </c:pt>
                <c:pt idx="1671">
                  <c:v>4.5184794779838713</c:v>
                </c:pt>
                <c:pt idx="1672">
                  <c:v>4.5206678391225807</c:v>
                </c:pt>
                <c:pt idx="1673">
                  <c:v>4.5228562002612911</c:v>
                </c:pt>
                <c:pt idx="1674">
                  <c:v>4.5249635109870976</c:v>
                </c:pt>
                <c:pt idx="1675">
                  <c:v>4.5271518721225803</c:v>
                </c:pt>
                <c:pt idx="1676">
                  <c:v>4.5294212836709669</c:v>
                </c:pt>
                <c:pt idx="1677">
                  <c:v>4.5317717456322582</c:v>
                </c:pt>
                <c:pt idx="1678">
                  <c:v>4.5340411571838715</c:v>
                </c:pt>
                <c:pt idx="1679">
                  <c:v>4.536148467909678</c:v>
                </c:pt>
                <c:pt idx="1680">
                  <c:v>4.5380936778096785</c:v>
                </c:pt>
                <c:pt idx="1681">
                  <c:v>4.5400388877096773</c:v>
                </c:pt>
                <c:pt idx="1682">
                  <c:v>4.5420651480225809</c:v>
                </c:pt>
                <c:pt idx="1683">
                  <c:v>4.5440914083354844</c:v>
                </c:pt>
                <c:pt idx="1684">
                  <c:v>4.546117668645163</c:v>
                </c:pt>
                <c:pt idx="1685">
                  <c:v>4.5480628785419368</c:v>
                </c:pt>
                <c:pt idx="1686">
                  <c:v>4.5500080884419365</c:v>
                </c:pt>
                <c:pt idx="1687">
                  <c:v>4.5520343487548391</c:v>
                </c:pt>
                <c:pt idx="1688">
                  <c:v>4.5540606090677427</c:v>
                </c:pt>
                <c:pt idx="1689">
                  <c:v>4.5561679197935492</c:v>
                </c:pt>
                <c:pt idx="1690">
                  <c:v>4.5582752305193557</c:v>
                </c:pt>
                <c:pt idx="1691">
                  <c:v>4.5603825412451622</c:v>
                </c:pt>
                <c:pt idx="1692">
                  <c:v>4.5624898519709696</c:v>
                </c:pt>
                <c:pt idx="1693">
                  <c:v>4.5645161122838731</c:v>
                </c:pt>
                <c:pt idx="1694">
                  <c:v>4.5666234230064529</c:v>
                </c:pt>
                <c:pt idx="1695">
                  <c:v>4.5686496833161296</c:v>
                </c:pt>
                <c:pt idx="1696">
                  <c:v>4.5705138428032264</c:v>
                </c:pt>
                <c:pt idx="1697">
                  <c:v>4.5723780022903231</c:v>
                </c:pt>
                <c:pt idx="1698">
                  <c:v>4.5742421617774198</c:v>
                </c:pt>
                <c:pt idx="1699">
                  <c:v>4.5762684220903225</c:v>
                </c:pt>
                <c:pt idx="1700">
                  <c:v>4.578294682403226</c:v>
                </c:pt>
                <c:pt idx="1701">
                  <c:v>4.5803209427161287</c:v>
                </c:pt>
                <c:pt idx="1702">
                  <c:v>4.5823472030290322</c:v>
                </c:pt>
                <c:pt idx="1703">
                  <c:v>4.5842924129290319</c:v>
                </c:pt>
                <c:pt idx="1704">
                  <c:v>4.5861565724161268</c:v>
                </c:pt>
                <c:pt idx="1705">
                  <c:v>4.5881017823129024</c:v>
                </c:pt>
                <c:pt idx="1706">
                  <c:v>4.5899659418000001</c:v>
                </c:pt>
                <c:pt idx="1707">
                  <c:v>4.5918301012870968</c:v>
                </c:pt>
                <c:pt idx="1708">
                  <c:v>4.5935321599483858</c:v>
                </c:pt>
                <c:pt idx="1709">
                  <c:v>4.5952342186096766</c:v>
                </c:pt>
                <c:pt idx="1710">
                  <c:v>4.5970173276838695</c:v>
                </c:pt>
                <c:pt idx="1711">
                  <c:v>4.5988814871709671</c:v>
                </c:pt>
                <c:pt idx="1712">
                  <c:v>4.6008266970709677</c:v>
                </c:pt>
                <c:pt idx="1713">
                  <c:v>4.6028529573806454</c:v>
                </c:pt>
                <c:pt idx="1714">
                  <c:v>4.6049602681032242</c:v>
                </c:pt>
                <c:pt idx="1715">
                  <c:v>4.6069865284161287</c:v>
                </c:pt>
                <c:pt idx="1716">
                  <c:v>4.6090127887290331</c:v>
                </c:pt>
                <c:pt idx="1717">
                  <c:v>4.6110390490419366</c:v>
                </c:pt>
                <c:pt idx="1718">
                  <c:v>4.6130653093548402</c:v>
                </c:pt>
                <c:pt idx="1719">
                  <c:v>4.6150915696677419</c:v>
                </c:pt>
                <c:pt idx="1720">
                  <c:v>4.6169557291548395</c:v>
                </c:pt>
                <c:pt idx="1721">
                  <c:v>4.6187388382290315</c:v>
                </c:pt>
                <c:pt idx="1722">
                  <c:v>4.6206029977161274</c:v>
                </c:pt>
                <c:pt idx="1723">
                  <c:v>4.622467157203225</c:v>
                </c:pt>
                <c:pt idx="1724">
                  <c:v>4.6244123671032256</c:v>
                </c:pt>
                <c:pt idx="1725">
                  <c:v>4.6262765265903223</c:v>
                </c:pt>
                <c:pt idx="1726">
                  <c:v>4.628221736490322</c:v>
                </c:pt>
                <c:pt idx="1727">
                  <c:v>4.6302479968032255</c:v>
                </c:pt>
                <c:pt idx="1728">
                  <c:v>4.6322742571161282</c:v>
                </c:pt>
                <c:pt idx="1729">
                  <c:v>4.6343005174290317</c:v>
                </c:pt>
                <c:pt idx="1730">
                  <c:v>4.6361646769161284</c:v>
                </c:pt>
                <c:pt idx="1731">
                  <c:v>4.6380288364032252</c:v>
                </c:pt>
                <c:pt idx="1732">
                  <c:v>4.6398929958903228</c:v>
                </c:pt>
                <c:pt idx="1733">
                  <c:v>4.6417571553774204</c:v>
                </c:pt>
                <c:pt idx="1734">
                  <c:v>4.6436213148645171</c:v>
                </c:pt>
                <c:pt idx="1735">
                  <c:v>4.6454854743516147</c:v>
                </c:pt>
                <c:pt idx="1736">
                  <c:v>4.6473496338387115</c:v>
                </c:pt>
                <c:pt idx="1737">
                  <c:v>4.6492137933258073</c:v>
                </c:pt>
                <c:pt idx="1738">
                  <c:v>4.651077952812904</c:v>
                </c:pt>
                <c:pt idx="1739">
                  <c:v>4.6530231627129028</c:v>
                </c:pt>
                <c:pt idx="1740">
                  <c:v>4.6550494230258064</c:v>
                </c:pt>
                <c:pt idx="1741">
                  <c:v>4.6570756833387099</c:v>
                </c:pt>
                <c:pt idx="1742">
                  <c:v>4.6590208932387105</c:v>
                </c:pt>
                <c:pt idx="1743">
                  <c:v>4.6608040023129043</c:v>
                </c:pt>
                <c:pt idx="1744">
                  <c:v>4.6625060609774192</c:v>
                </c:pt>
                <c:pt idx="1745">
                  <c:v>4.664208119641934</c:v>
                </c:pt>
                <c:pt idx="1746">
                  <c:v>4.6659912287161296</c:v>
                </c:pt>
                <c:pt idx="1747">
                  <c:v>4.6677743377903225</c:v>
                </c:pt>
                <c:pt idx="1748">
                  <c:v>4.6694763964516142</c:v>
                </c:pt>
                <c:pt idx="1749">
                  <c:v>4.6710974047000011</c:v>
                </c:pt>
                <c:pt idx="1750">
                  <c:v>4.6727184129483881</c:v>
                </c:pt>
                <c:pt idx="1751">
                  <c:v>4.6744204716096771</c:v>
                </c:pt>
                <c:pt idx="1752">
                  <c:v>4.6762035806838709</c:v>
                </c:pt>
                <c:pt idx="1753">
                  <c:v>4.6779866897580646</c:v>
                </c:pt>
                <c:pt idx="1754">
                  <c:v>4.6796887484193563</c:v>
                </c:pt>
                <c:pt idx="1755">
                  <c:v>4.6813097566677424</c:v>
                </c:pt>
                <c:pt idx="1756">
                  <c:v>4.6829307649193552</c:v>
                </c:pt>
                <c:pt idx="1757">
                  <c:v>4.684470722758066</c:v>
                </c:pt>
                <c:pt idx="1758">
                  <c:v>4.686091731009677</c:v>
                </c:pt>
                <c:pt idx="1759">
                  <c:v>4.687712739258064</c:v>
                </c:pt>
                <c:pt idx="1760">
                  <c:v>4.6894147979193557</c:v>
                </c:pt>
                <c:pt idx="1761">
                  <c:v>4.6911979069935485</c:v>
                </c:pt>
                <c:pt idx="1762">
                  <c:v>4.6929810160677414</c:v>
                </c:pt>
                <c:pt idx="1763">
                  <c:v>4.6946830747290313</c:v>
                </c:pt>
                <c:pt idx="1764">
                  <c:v>4.6963040829774174</c:v>
                </c:pt>
                <c:pt idx="1765">
                  <c:v>4.6979250912258053</c:v>
                </c:pt>
                <c:pt idx="1766">
                  <c:v>4.6996271498870961</c:v>
                </c:pt>
                <c:pt idx="1767">
                  <c:v>4.7013292085516118</c:v>
                </c:pt>
                <c:pt idx="1768">
                  <c:v>4.7030312672161285</c:v>
                </c:pt>
                <c:pt idx="1769">
                  <c:v>4.7046522754677422</c:v>
                </c:pt>
                <c:pt idx="1770">
                  <c:v>4.7062732837193542</c:v>
                </c:pt>
                <c:pt idx="1771">
                  <c:v>4.7078942919677411</c:v>
                </c:pt>
                <c:pt idx="1772">
                  <c:v>4.709515300216129</c:v>
                </c:pt>
                <c:pt idx="1773">
                  <c:v>4.711217358877418</c:v>
                </c:pt>
                <c:pt idx="1774">
                  <c:v>4.7130004679516118</c:v>
                </c:pt>
                <c:pt idx="1775">
                  <c:v>4.7147835770258055</c:v>
                </c:pt>
                <c:pt idx="1776">
                  <c:v>4.7165666861000002</c:v>
                </c:pt>
                <c:pt idx="1777">
                  <c:v>4.7182687447645169</c:v>
                </c:pt>
                <c:pt idx="1778">
                  <c:v>4.7199708034290326</c:v>
                </c:pt>
                <c:pt idx="1779">
                  <c:v>4.7216728620935502</c:v>
                </c:pt>
                <c:pt idx="1780">
                  <c:v>4.7234559711709689</c:v>
                </c:pt>
                <c:pt idx="1781">
                  <c:v>4.7252390802483877</c:v>
                </c:pt>
                <c:pt idx="1782">
                  <c:v>4.7270221893225806</c:v>
                </c:pt>
                <c:pt idx="1783">
                  <c:v>4.7287242479838705</c:v>
                </c:pt>
                <c:pt idx="1784">
                  <c:v>4.7304263066451613</c:v>
                </c:pt>
                <c:pt idx="1785">
                  <c:v>4.7321283653064503</c:v>
                </c:pt>
                <c:pt idx="1786">
                  <c:v>4.7338304239677411</c:v>
                </c:pt>
                <c:pt idx="1787">
                  <c:v>4.735451432216129</c:v>
                </c:pt>
                <c:pt idx="1788">
                  <c:v>4.7371534908774198</c:v>
                </c:pt>
                <c:pt idx="1789">
                  <c:v>4.7387744991258067</c:v>
                </c:pt>
                <c:pt idx="1790">
                  <c:v>4.7403955073774187</c:v>
                </c:pt>
                <c:pt idx="1791">
                  <c:v>4.7420165156290306</c:v>
                </c:pt>
                <c:pt idx="1792">
                  <c:v>4.7435564734677405</c:v>
                </c:pt>
                <c:pt idx="1793">
                  <c:v>4.7450964313064494</c:v>
                </c:pt>
                <c:pt idx="1794">
                  <c:v>4.7466363891451593</c:v>
                </c:pt>
                <c:pt idx="1795">
                  <c:v>4.74817634698387</c:v>
                </c:pt>
                <c:pt idx="1796">
                  <c:v>4.749716304822579</c:v>
                </c:pt>
                <c:pt idx="1797">
                  <c:v>4.7512562626580621</c:v>
                </c:pt>
                <c:pt idx="1798">
                  <c:v>4.7527962204935461</c:v>
                </c:pt>
                <c:pt idx="1799">
                  <c:v>4.754336178329031</c:v>
                </c:pt>
                <c:pt idx="1800">
                  <c:v>4.7558761361645141</c:v>
                </c:pt>
                <c:pt idx="1801">
                  <c:v>4.757335043587096</c:v>
                </c:pt>
                <c:pt idx="1802">
                  <c:v>4.7587129006</c:v>
                </c:pt>
                <c:pt idx="1803">
                  <c:v>4.7600097072000001</c:v>
                </c:pt>
                <c:pt idx="1804">
                  <c:v>4.761306513800001</c:v>
                </c:pt>
                <c:pt idx="1805">
                  <c:v>4.7626033204000002</c:v>
                </c:pt>
                <c:pt idx="1806">
                  <c:v>4.7639001270000003</c:v>
                </c:pt>
                <c:pt idx="1807">
                  <c:v>4.7651969336000013</c:v>
                </c:pt>
                <c:pt idx="1808">
                  <c:v>4.7665747906129043</c:v>
                </c:pt>
                <c:pt idx="1809">
                  <c:v>4.7681147484483892</c:v>
                </c:pt>
                <c:pt idx="1810">
                  <c:v>4.7696547062838741</c:v>
                </c:pt>
                <c:pt idx="1811">
                  <c:v>4.7711136137064543</c:v>
                </c:pt>
                <c:pt idx="1812">
                  <c:v>4.7724914707161314</c:v>
                </c:pt>
                <c:pt idx="1813">
                  <c:v>4.7737882773161315</c:v>
                </c:pt>
                <c:pt idx="1814">
                  <c:v>4.7750850839161316</c:v>
                </c:pt>
                <c:pt idx="1815">
                  <c:v>4.7763818905161299</c:v>
                </c:pt>
                <c:pt idx="1816">
                  <c:v>4.777759747529033</c:v>
                </c:pt>
                <c:pt idx="1817">
                  <c:v>4.7792186549548381</c:v>
                </c:pt>
                <c:pt idx="1818">
                  <c:v>4.7806775623806441</c:v>
                </c:pt>
                <c:pt idx="1819">
                  <c:v>4.7820554193935472</c:v>
                </c:pt>
                <c:pt idx="1820">
                  <c:v>4.7833522259935473</c:v>
                </c:pt>
                <c:pt idx="1821">
                  <c:v>4.7845679821806435</c:v>
                </c:pt>
                <c:pt idx="1822">
                  <c:v>4.7857837383677406</c:v>
                </c:pt>
                <c:pt idx="1823">
                  <c:v>4.7870805449677407</c:v>
                </c:pt>
                <c:pt idx="1824">
                  <c:v>4.788377351567739</c:v>
                </c:pt>
                <c:pt idx="1825">
                  <c:v>4.78967415816774</c:v>
                </c:pt>
                <c:pt idx="1826">
                  <c:v>4.7910520151774181</c:v>
                </c:pt>
                <c:pt idx="1827">
                  <c:v>4.7925109225999982</c:v>
                </c:pt>
                <c:pt idx="1828">
                  <c:v>4.7939698300258051</c:v>
                </c:pt>
                <c:pt idx="1829">
                  <c:v>4.795428737451612</c:v>
                </c:pt>
                <c:pt idx="1830">
                  <c:v>4.796806594464516</c:v>
                </c:pt>
                <c:pt idx="1831">
                  <c:v>4.7981844514774199</c:v>
                </c:pt>
                <c:pt idx="1832">
                  <c:v>4.7995623084903229</c:v>
                </c:pt>
                <c:pt idx="1833">
                  <c:v>4.800940165503226</c:v>
                </c:pt>
                <c:pt idx="1834">
                  <c:v>4.8023990729290329</c:v>
                </c:pt>
                <c:pt idx="1835">
                  <c:v>4.8038579803548398</c:v>
                </c:pt>
                <c:pt idx="1836">
                  <c:v>4.8053168877806449</c:v>
                </c:pt>
                <c:pt idx="1837">
                  <c:v>4.8066947447935489</c:v>
                </c:pt>
                <c:pt idx="1838">
                  <c:v>4.8079915513935481</c:v>
                </c:pt>
                <c:pt idx="1839">
                  <c:v>4.8092073075806452</c:v>
                </c:pt>
                <c:pt idx="1840">
                  <c:v>4.8102609629451623</c:v>
                </c:pt>
                <c:pt idx="1841">
                  <c:v>4.8113146183096775</c:v>
                </c:pt>
                <c:pt idx="1842">
                  <c:v>4.8124493240870985</c:v>
                </c:pt>
                <c:pt idx="1843">
                  <c:v>4.8136650802741947</c:v>
                </c:pt>
                <c:pt idx="1844">
                  <c:v>4.8150429372870978</c:v>
                </c:pt>
                <c:pt idx="1845">
                  <c:v>4.8164207943000008</c:v>
                </c:pt>
                <c:pt idx="1846">
                  <c:v>4.817798651312903</c:v>
                </c:pt>
                <c:pt idx="1847">
                  <c:v>4.819176508325806</c:v>
                </c:pt>
                <c:pt idx="1848">
                  <c:v>4.8205543653387091</c:v>
                </c:pt>
                <c:pt idx="1849">
                  <c:v>4.8219322223516121</c:v>
                </c:pt>
                <c:pt idx="1850">
                  <c:v>4.8233100793645152</c:v>
                </c:pt>
                <c:pt idx="1851">
                  <c:v>4.8246879363774182</c:v>
                </c:pt>
                <c:pt idx="1852">
                  <c:v>4.8260657933903204</c:v>
                </c:pt>
                <c:pt idx="1853">
                  <c:v>4.8273625999903214</c:v>
                </c:pt>
                <c:pt idx="1854">
                  <c:v>4.8286594065903214</c:v>
                </c:pt>
                <c:pt idx="1855">
                  <c:v>4.8299562131870957</c:v>
                </c:pt>
                <c:pt idx="1856">
                  <c:v>4.8313340701967729</c:v>
                </c:pt>
                <c:pt idx="1857">
                  <c:v>4.8326308767967729</c:v>
                </c:pt>
                <c:pt idx="1858">
                  <c:v>4.8339276833967739</c:v>
                </c:pt>
                <c:pt idx="1859">
                  <c:v>4.8351434395838711</c:v>
                </c:pt>
                <c:pt idx="1860">
                  <c:v>4.8362781453580643</c:v>
                </c:pt>
                <c:pt idx="1861">
                  <c:v>4.8374128511322585</c:v>
                </c:pt>
                <c:pt idx="1862">
                  <c:v>4.8385475569064536</c:v>
                </c:pt>
                <c:pt idx="1863">
                  <c:v>4.8396822626806468</c:v>
                </c:pt>
                <c:pt idx="1864">
                  <c:v>4.8408980188677431</c:v>
                </c:pt>
                <c:pt idx="1865">
                  <c:v>4.8421137750548393</c:v>
                </c:pt>
                <c:pt idx="1866">
                  <c:v>4.8433295312419364</c:v>
                </c:pt>
                <c:pt idx="1867">
                  <c:v>4.8444642370161288</c:v>
                </c:pt>
                <c:pt idx="1868">
                  <c:v>4.845598942790323</c:v>
                </c:pt>
                <c:pt idx="1869">
                  <c:v>4.846814698977421</c:v>
                </c:pt>
                <c:pt idx="1870">
                  <c:v>4.8481115055774193</c:v>
                </c:pt>
                <c:pt idx="1871">
                  <c:v>4.8494893625870974</c:v>
                </c:pt>
                <c:pt idx="1872">
                  <c:v>4.8509482700096775</c:v>
                </c:pt>
                <c:pt idx="1873">
                  <c:v>4.8523261270193547</c:v>
                </c:pt>
                <c:pt idx="1874">
                  <c:v>4.8536229336193548</c:v>
                </c:pt>
                <c:pt idx="1875">
                  <c:v>4.8547576393935472</c:v>
                </c:pt>
                <c:pt idx="1876">
                  <c:v>4.8558923451677405</c:v>
                </c:pt>
                <c:pt idx="1877">
                  <c:v>4.8569460005290308</c:v>
                </c:pt>
                <c:pt idx="1878">
                  <c:v>4.8579186054774173</c:v>
                </c:pt>
                <c:pt idx="1879">
                  <c:v>4.8588912104258055</c:v>
                </c:pt>
                <c:pt idx="1880">
                  <c:v>4.8599448657870967</c:v>
                </c:pt>
                <c:pt idx="1881">
                  <c:v>4.86107957156129</c:v>
                </c:pt>
                <c:pt idx="1882">
                  <c:v>4.8622142773354842</c:v>
                </c:pt>
                <c:pt idx="1883">
                  <c:v>4.8634300335225813</c:v>
                </c:pt>
                <c:pt idx="1884">
                  <c:v>4.8646457897096766</c:v>
                </c:pt>
                <c:pt idx="1885">
                  <c:v>4.8657804954838699</c:v>
                </c:pt>
                <c:pt idx="1886">
                  <c:v>4.8668341508483852</c:v>
                </c:pt>
                <c:pt idx="1887">
                  <c:v>4.8678067557999976</c:v>
                </c:pt>
                <c:pt idx="1888">
                  <c:v>4.8687793607516099</c:v>
                </c:pt>
                <c:pt idx="1889">
                  <c:v>4.8696709152903201</c:v>
                </c:pt>
                <c:pt idx="1890">
                  <c:v>4.8706435202419334</c:v>
                </c:pt>
                <c:pt idx="1891">
                  <c:v>4.8717782260161275</c:v>
                </c:pt>
                <c:pt idx="1892">
                  <c:v>4.8729129317903217</c:v>
                </c:pt>
                <c:pt idx="1893">
                  <c:v>4.874047637564515</c:v>
                </c:pt>
                <c:pt idx="1894">
                  <c:v>4.8751823433387091</c:v>
                </c:pt>
                <c:pt idx="1895">
                  <c:v>4.8762359986999986</c:v>
                </c:pt>
                <c:pt idx="1896">
                  <c:v>4.8772086036483868</c:v>
                </c:pt>
                <c:pt idx="1897">
                  <c:v>4.8781001581838712</c:v>
                </c:pt>
                <c:pt idx="1898">
                  <c:v>4.8789917127193538</c:v>
                </c:pt>
                <c:pt idx="1899">
                  <c:v>4.8798832672548382</c:v>
                </c:pt>
                <c:pt idx="1900">
                  <c:v>4.8806937713774197</c:v>
                </c:pt>
                <c:pt idx="1901">
                  <c:v>4.8815042755000002</c:v>
                </c:pt>
                <c:pt idx="1902">
                  <c:v>4.8823147796258075</c:v>
                </c:pt>
                <c:pt idx="1903">
                  <c:v>4.8831252837516148</c:v>
                </c:pt>
                <c:pt idx="1904">
                  <c:v>4.8840168382903251</c:v>
                </c:pt>
                <c:pt idx="1905">
                  <c:v>4.8849083928290344</c:v>
                </c:pt>
                <c:pt idx="1906">
                  <c:v>4.8857999473677429</c:v>
                </c:pt>
                <c:pt idx="1907">
                  <c:v>4.8867725523193561</c:v>
                </c:pt>
                <c:pt idx="1908">
                  <c:v>4.8878262076838723</c:v>
                </c:pt>
                <c:pt idx="1909">
                  <c:v>4.8889609134612924</c:v>
                </c:pt>
                <c:pt idx="1910">
                  <c:v>4.8900145688258094</c:v>
                </c:pt>
                <c:pt idx="1911">
                  <c:v>4.8909871737774226</c:v>
                </c:pt>
                <c:pt idx="1912">
                  <c:v>4.891878728316132</c:v>
                </c:pt>
                <c:pt idx="1913">
                  <c:v>4.8927702828548423</c:v>
                </c:pt>
                <c:pt idx="1914">
                  <c:v>4.8935807869806478</c:v>
                </c:pt>
                <c:pt idx="1915">
                  <c:v>4.8943912911064542</c:v>
                </c:pt>
                <c:pt idx="1916">
                  <c:v>4.8952017952322597</c:v>
                </c:pt>
                <c:pt idx="1917">
                  <c:v>4.8960122993580661</c:v>
                </c:pt>
                <c:pt idx="1918">
                  <c:v>4.8968228034838726</c:v>
                </c:pt>
                <c:pt idx="1919">
                  <c:v>4.897633307609679</c:v>
                </c:pt>
                <c:pt idx="1920">
                  <c:v>4.8985248621451625</c:v>
                </c:pt>
                <c:pt idx="1921">
                  <c:v>4.8994974670935481</c:v>
                </c:pt>
                <c:pt idx="1922">
                  <c:v>4.9003079712193536</c:v>
                </c:pt>
                <c:pt idx="1923">
                  <c:v>4.9011995257580629</c:v>
                </c:pt>
                <c:pt idx="1924">
                  <c:v>4.9020910802967714</c:v>
                </c:pt>
                <c:pt idx="1925">
                  <c:v>4.9029826348354808</c:v>
                </c:pt>
                <c:pt idx="1926">
                  <c:v>4.9038741893741919</c:v>
                </c:pt>
                <c:pt idx="1927">
                  <c:v>4.9047657439129013</c:v>
                </c:pt>
                <c:pt idx="1928">
                  <c:v>4.9056572984516116</c:v>
                </c:pt>
                <c:pt idx="1929">
                  <c:v>4.9065488529903201</c:v>
                </c:pt>
                <c:pt idx="1930">
                  <c:v>4.9074404075290303</c:v>
                </c:pt>
                <c:pt idx="1931">
                  <c:v>4.9083319620677397</c:v>
                </c:pt>
                <c:pt idx="1932">
                  <c:v>4.9091424661935461</c:v>
                </c:pt>
                <c:pt idx="1933">
                  <c:v>4.9098719199064487</c:v>
                </c:pt>
                <c:pt idx="1934">
                  <c:v>4.9105203232064492</c:v>
                </c:pt>
                <c:pt idx="1935">
                  <c:v>4.9111687265064496</c:v>
                </c:pt>
                <c:pt idx="1936">
                  <c:v>4.911898180219354</c:v>
                </c:pt>
                <c:pt idx="1937">
                  <c:v>4.9127086843451586</c:v>
                </c:pt>
                <c:pt idx="1938">
                  <c:v>4.9134381380580621</c:v>
                </c:pt>
                <c:pt idx="1939">
                  <c:v>4.9140865413580617</c:v>
                </c:pt>
                <c:pt idx="1940">
                  <c:v>4.9146538942451583</c:v>
                </c:pt>
                <c:pt idx="1941">
                  <c:v>4.9152212471322541</c:v>
                </c:pt>
                <c:pt idx="1942">
                  <c:v>4.9157886000193516</c:v>
                </c:pt>
                <c:pt idx="1943">
                  <c:v>4.9164370033193521</c:v>
                </c:pt>
                <c:pt idx="1944">
                  <c:v>4.9171664570290305</c:v>
                </c:pt>
                <c:pt idx="1945">
                  <c:v>4.917895910738709</c:v>
                </c:pt>
                <c:pt idx="1946">
                  <c:v>4.9187064148612896</c:v>
                </c:pt>
                <c:pt idx="1947">
                  <c:v>4.919516918983871</c:v>
                </c:pt>
                <c:pt idx="1948">
                  <c:v>4.9203274231064507</c:v>
                </c:pt>
                <c:pt idx="1949">
                  <c:v>4.9211379272290312</c:v>
                </c:pt>
                <c:pt idx="1950">
                  <c:v>4.9219484313516118</c:v>
                </c:pt>
                <c:pt idx="1951">
                  <c:v>4.9226778850645152</c:v>
                </c:pt>
                <c:pt idx="1952">
                  <c:v>4.9232452379516127</c:v>
                </c:pt>
                <c:pt idx="1953">
                  <c:v>4.9238125908387094</c:v>
                </c:pt>
                <c:pt idx="1954">
                  <c:v>4.924298893312903</c:v>
                </c:pt>
                <c:pt idx="1955">
                  <c:v>4.9247851957870967</c:v>
                </c:pt>
                <c:pt idx="1956">
                  <c:v>4.9252714982612895</c:v>
                </c:pt>
                <c:pt idx="1957">
                  <c:v>4.9257578007354841</c:v>
                </c:pt>
                <c:pt idx="1958">
                  <c:v>4.9262441032096778</c:v>
                </c:pt>
                <c:pt idx="1959">
                  <c:v>4.9267304056838714</c:v>
                </c:pt>
                <c:pt idx="1960">
                  <c:v>4.9272167081580651</c:v>
                </c:pt>
                <c:pt idx="1961">
                  <c:v>4.9277030106322588</c:v>
                </c:pt>
                <c:pt idx="1962">
                  <c:v>4.9282703635193554</c:v>
                </c:pt>
                <c:pt idx="1963">
                  <c:v>4.9289187668193568</c:v>
                </c:pt>
                <c:pt idx="1964">
                  <c:v>4.9296482205322611</c:v>
                </c:pt>
                <c:pt idx="1965">
                  <c:v>4.9303776742451646</c:v>
                </c:pt>
                <c:pt idx="1966">
                  <c:v>4.9310260775451651</c:v>
                </c:pt>
                <c:pt idx="1967">
                  <c:v>4.9315934304322617</c:v>
                </c:pt>
                <c:pt idx="1968">
                  <c:v>4.9320797329064554</c:v>
                </c:pt>
                <c:pt idx="1969">
                  <c:v>4.93256603538065</c:v>
                </c:pt>
                <c:pt idx="1970">
                  <c:v>4.9330523378548419</c:v>
                </c:pt>
                <c:pt idx="1971">
                  <c:v>4.9335386403290356</c:v>
                </c:pt>
                <c:pt idx="1972">
                  <c:v>4.9340249428032292</c:v>
                </c:pt>
                <c:pt idx="1973">
                  <c:v>4.9345112452774229</c:v>
                </c:pt>
                <c:pt idx="1974">
                  <c:v>4.9349164973387127</c:v>
                </c:pt>
                <c:pt idx="1975">
                  <c:v>4.9352406989903255</c:v>
                </c:pt>
                <c:pt idx="1976">
                  <c:v>4.9355649006419373</c:v>
                </c:pt>
                <c:pt idx="1977">
                  <c:v>4.9358080518806471</c:v>
                </c:pt>
                <c:pt idx="1978">
                  <c:v>4.936051203119356</c:v>
                </c:pt>
                <c:pt idx="1979">
                  <c:v>4.9362943543580657</c:v>
                </c:pt>
                <c:pt idx="1980">
                  <c:v>4.9365375055967764</c:v>
                </c:pt>
                <c:pt idx="1981">
                  <c:v>4.9367806568354853</c:v>
                </c:pt>
                <c:pt idx="1982">
                  <c:v>4.9370238080741951</c:v>
                </c:pt>
                <c:pt idx="1983">
                  <c:v>4.9372669593129039</c:v>
                </c:pt>
                <c:pt idx="1984">
                  <c:v>4.9375101105516137</c:v>
                </c:pt>
                <c:pt idx="1985">
                  <c:v>4.9376884214600008</c:v>
                </c:pt>
                <c:pt idx="1986">
                  <c:v>4.9378790296724144</c:v>
                </c:pt>
                <c:pt idx="1987">
                  <c:v>4.938083252757143</c:v>
                </c:pt>
                <c:pt idx="1988">
                  <c:v>4.9383026034777764</c:v>
                </c:pt>
                <c:pt idx="1989">
                  <c:v>4.9385388273307687</c:v>
                </c:pt>
              </c:numCache>
            </c:numRef>
          </c:xVal>
          <c:yVal>
            <c:numRef>
              <c:f>'Experimental (5.4 e 5.5)'!$G$6:$G$1995</c:f>
              <c:numCache>
                <c:formatCode>General</c:formatCode>
                <c:ptCount val="1990"/>
                <c:pt idx="15">
                  <c:v>4.9697864588999998</c:v>
                </c:pt>
                <c:pt idx="16">
                  <c:v>4.9697864588999998</c:v>
                </c:pt>
                <c:pt idx="17">
                  <c:v>4.9697864588999998</c:v>
                </c:pt>
                <c:pt idx="18">
                  <c:v>4.9697864588999998</c:v>
                </c:pt>
                <c:pt idx="19">
                  <c:v>4.9697864588999998</c:v>
                </c:pt>
                <c:pt idx="20">
                  <c:v>4.9697864588999998</c:v>
                </c:pt>
                <c:pt idx="21">
                  <c:v>4.9697864588999998</c:v>
                </c:pt>
                <c:pt idx="22">
                  <c:v>4.9697864588999998</c:v>
                </c:pt>
                <c:pt idx="23">
                  <c:v>4.9697864588999998</c:v>
                </c:pt>
                <c:pt idx="24">
                  <c:v>4.9697864588999998</c:v>
                </c:pt>
                <c:pt idx="25">
                  <c:v>4.9697864588999998</c:v>
                </c:pt>
                <c:pt idx="26">
                  <c:v>4.9697864588999998</c:v>
                </c:pt>
                <c:pt idx="27">
                  <c:v>4.9697864588999998</c:v>
                </c:pt>
                <c:pt idx="28">
                  <c:v>4.9697864588999998</c:v>
                </c:pt>
                <c:pt idx="29">
                  <c:v>4.9697864588999998</c:v>
                </c:pt>
                <c:pt idx="30">
                  <c:v>4.9697864588999998</c:v>
                </c:pt>
                <c:pt idx="31">
                  <c:v>4.9697864588999998</c:v>
                </c:pt>
                <c:pt idx="32">
                  <c:v>4.9697864588999998</c:v>
                </c:pt>
                <c:pt idx="33">
                  <c:v>4.9697864588999998</c:v>
                </c:pt>
                <c:pt idx="34">
                  <c:v>4.9697864588999998</c:v>
                </c:pt>
                <c:pt idx="35">
                  <c:v>4.9697864588999998</c:v>
                </c:pt>
                <c:pt idx="36">
                  <c:v>4.9697864588999998</c:v>
                </c:pt>
                <c:pt idx="37">
                  <c:v>4.9697864588999998</c:v>
                </c:pt>
                <c:pt idx="38">
                  <c:v>4.9697864588999998</c:v>
                </c:pt>
                <c:pt idx="39">
                  <c:v>4.9697864588999998</c:v>
                </c:pt>
                <c:pt idx="40">
                  <c:v>4.9697864588999998</c:v>
                </c:pt>
                <c:pt idx="41">
                  <c:v>4.9697864588999998</c:v>
                </c:pt>
                <c:pt idx="42">
                  <c:v>4.9697864588999998</c:v>
                </c:pt>
                <c:pt idx="43">
                  <c:v>4.9697864588999998</c:v>
                </c:pt>
                <c:pt idx="44">
                  <c:v>4.9697864588999998</c:v>
                </c:pt>
                <c:pt idx="45">
                  <c:v>4.9697864588999998</c:v>
                </c:pt>
                <c:pt idx="46">
                  <c:v>4.9697864588999998</c:v>
                </c:pt>
                <c:pt idx="47">
                  <c:v>4.9697864588999998</c:v>
                </c:pt>
                <c:pt idx="48">
                  <c:v>4.9697864588999998</c:v>
                </c:pt>
                <c:pt idx="49">
                  <c:v>4.9697864588999998</c:v>
                </c:pt>
                <c:pt idx="50">
                  <c:v>4.9697864588999998</c:v>
                </c:pt>
                <c:pt idx="51">
                  <c:v>4.9697864588999998</c:v>
                </c:pt>
                <c:pt idx="52">
                  <c:v>4.9697864588999998</c:v>
                </c:pt>
                <c:pt idx="53">
                  <c:v>4.9697864588999998</c:v>
                </c:pt>
                <c:pt idx="54">
                  <c:v>4.9697864588999998</c:v>
                </c:pt>
                <c:pt idx="55">
                  <c:v>4.9697864588999998</c:v>
                </c:pt>
                <c:pt idx="56">
                  <c:v>4.9697864588999998</c:v>
                </c:pt>
                <c:pt idx="57">
                  <c:v>4.9697864588999998</c:v>
                </c:pt>
                <c:pt idx="58">
                  <c:v>4.9697864588999998</c:v>
                </c:pt>
                <c:pt idx="59">
                  <c:v>4.9697864588999998</c:v>
                </c:pt>
                <c:pt idx="60">
                  <c:v>4.9697864588999998</c:v>
                </c:pt>
                <c:pt idx="61">
                  <c:v>4.9697864588999998</c:v>
                </c:pt>
                <c:pt idx="62">
                  <c:v>4.9697864588999998</c:v>
                </c:pt>
                <c:pt idx="63">
                  <c:v>4.9697864588999998</c:v>
                </c:pt>
                <c:pt idx="64">
                  <c:v>4.9697864588999998</c:v>
                </c:pt>
                <c:pt idx="65">
                  <c:v>4.9697864588999998</c:v>
                </c:pt>
                <c:pt idx="66">
                  <c:v>4.9697864588999998</c:v>
                </c:pt>
                <c:pt idx="67">
                  <c:v>4.9697864588999998</c:v>
                </c:pt>
                <c:pt idx="68">
                  <c:v>4.9697864588999998</c:v>
                </c:pt>
                <c:pt idx="69">
                  <c:v>4.9697864588999998</c:v>
                </c:pt>
                <c:pt idx="70">
                  <c:v>4.9697864588999998</c:v>
                </c:pt>
                <c:pt idx="71">
                  <c:v>4.9697864588999998</c:v>
                </c:pt>
                <c:pt idx="72">
                  <c:v>4.9697864588999998</c:v>
                </c:pt>
                <c:pt idx="73">
                  <c:v>4.9697864588999998</c:v>
                </c:pt>
                <c:pt idx="74">
                  <c:v>4.9697864588999998</c:v>
                </c:pt>
                <c:pt idx="75">
                  <c:v>4.9697864588999998</c:v>
                </c:pt>
                <c:pt idx="76">
                  <c:v>4.9697864588999998</c:v>
                </c:pt>
                <c:pt idx="77">
                  <c:v>4.9697864588999998</c:v>
                </c:pt>
                <c:pt idx="78">
                  <c:v>4.9697864588999998</c:v>
                </c:pt>
                <c:pt idx="79">
                  <c:v>4.9697864588999998</c:v>
                </c:pt>
                <c:pt idx="80">
                  <c:v>4.9697864588999998</c:v>
                </c:pt>
                <c:pt idx="81">
                  <c:v>4.9697864588999998</c:v>
                </c:pt>
                <c:pt idx="82">
                  <c:v>4.9697864588999998</c:v>
                </c:pt>
                <c:pt idx="83">
                  <c:v>4.9697864588999998</c:v>
                </c:pt>
                <c:pt idx="84">
                  <c:v>4.9697864588999998</c:v>
                </c:pt>
                <c:pt idx="85">
                  <c:v>4.9697864588999998</c:v>
                </c:pt>
                <c:pt idx="86">
                  <c:v>4.9697864588999998</c:v>
                </c:pt>
                <c:pt idx="87">
                  <c:v>4.9697864588999998</c:v>
                </c:pt>
                <c:pt idx="88">
                  <c:v>4.9697864588999998</c:v>
                </c:pt>
                <c:pt idx="89">
                  <c:v>4.9697864588999998</c:v>
                </c:pt>
                <c:pt idx="90">
                  <c:v>4.9697864588999998</c:v>
                </c:pt>
                <c:pt idx="91">
                  <c:v>4.9697864588999998</c:v>
                </c:pt>
                <c:pt idx="92">
                  <c:v>4.9697864588999998</c:v>
                </c:pt>
                <c:pt idx="93">
                  <c:v>4.9697864588999998</c:v>
                </c:pt>
                <c:pt idx="94">
                  <c:v>4.9697864588999998</c:v>
                </c:pt>
                <c:pt idx="95">
                  <c:v>4.9697864588999998</c:v>
                </c:pt>
                <c:pt idx="96">
                  <c:v>4.9697864588999998</c:v>
                </c:pt>
                <c:pt idx="97">
                  <c:v>4.9697864588999998</c:v>
                </c:pt>
                <c:pt idx="98">
                  <c:v>4.9697864588999998</c:v>
                </c:pt>
                <c:pt idx="99">
                  <c:v>4.9697864588999998</c:v>
                </c:pt>
                <c:pt idx="100">
                  <c:v>4.9697864588999998</c:v>
                </c:pt>
                <c:pt idx="101">
                  <c:v>4.9697864588999998</c:v>
                </c:pt>
                <c:pt idx="102">
                  <c:v>4.9697864588999998</c:v>
                </c:pt>
                <c:pt idx="103">
                  <c:v>4.9697864588999998</c:v>
                </c:pt>
                <c:pt idx="104">
                  <c:v>4.9697864588999998</c:v>
                </c:pt>
                <c:pt idx="105">
                  <c:v>4.9697864588999998</c:v>
                </c:pt>
                <c:pt idx="106">
                  <c:v>4.9697864588999998</c:v>
                </c:pt>
                <c:pt idx="107">
                  <c:v>4.9697864588999998</c:v>
                </c:pt>
                <c:pt idx="108">
                  <c:v>4.9697864588999998</c:v>
                </c:pt>
                <c:pt idx="109">
                  <c:v>4.9697864588999998</c:v>
                </c:pt>
                <c:pt idx="110">
                  <c:v>4.9697864588999998</c:v>
                </c:pt>
                <c:pt idx="111">
                  <c:v>4.9697864588999998</c:v>
                </c:pt>
                <c:pt idx="112">
                  <c:v>4.9697864588999998</c:v>
                </c:pt>
                <c:pt idx="113">
                  <c:v>4.9697864588999998</c:v>
                </c:pt>
                <c:pt idx="114">
                  <c:v>4.9697864588999998</c:v>
                </c:pt>
                <c:pt idx="115">
                  <c:v>4.9697864588999998</c:v>
                </c:pt>
                <c:pt idx="116">
                  <c:v>4.9697864588999998</c:v>
                </c:pt>
                <c:pt idx="117">
                  <c:v>4.9697864588999998</c:v>
                </c:pt>
                <c:pt idx="118">
                  <c:v>4.9697864588999998</c:v>
                </c:pt>
                <c:pt idx="119">
                  <c:v>4.9697864588999998</c:v>
                </c:pt>
                <c:pt idx="120">
                  <c:v>4.9697864588999998</c:v>
                </c:pt>
                <c:pt idx="121">
                  <c:v>4.9697864588999998</c:v>
                </c:pt>
                <c:pt idx="122">
                  <c:v>4.9697864588999998</c:v>
                </c:pt>
                <c:pt idx="123">
                  <c:v>4.9697864588999998</c:v>
                </c:pt>
                <c:pt idx="124">
                  <c:v>4.9697864588999998</c:v>
                </c:pt>
                <c:pt idx="125">
                  <c:v>4.9697864588999998</c:v>
                </c:pt>
                <c:pt idx="126">
                  <c:v>4.9697864588999998</c:v>
                </c:pt>
                <c:pt idx="127">
                  <c:v>4.9697864588999998</c:v>
                </c:pt>
                <c:pt idx="128">
                  <c:v>4.9697864588999998</c:v>
                </c:pt>
                <c:pt idx="129">
                  <c:v>4.9697864588999998</c:v>
                </c:pt>
                <c:pt idx="130">
                  <c:v>4.9697864588999998</c:v>
                </c:pt>
                <c:pt idx="131">
                  <c:v>4.9697864588999998</c:v>
                </c:pt>
                <c:pt idx="132">
                  <c:v>4.9697864588999998</c:v>
                </c:pt>
                <c:pt idx="133">
                  <c:v>4.9697864588999998</c:v>
                </c:pt>
                <c:pt idx="134">
                  <c:v>4.9697864588999998</c:v>
                </c:pt>
                <c:pt idx="135">
                  <c:v>4.9697864588999998</c:v>
                </c:pt>
                <c:pt idx="136">
                  <c:v>4.9697864588999998</c:v>
                </c:pt>
                <c:pt idx="137">
                  <c:v>4.9697864588999998</c:v>
                </c:pt>
                <c:pt idx="138">
                  <c:v>4.9697864588999998</c:v>
                </c:pt>
                <c:pt idx="139">
                  <c:v>4.9697864588999998</c:v>
                </c:pt>
                <c:pt idx="140">
                  <c:v>4.9697864588999998</c:v>
                </c:pt>
                <c:pt idx="141">
                  <c:v>4.9697864588999998</c:v>
                </c:pt>
                <c:pt idx="142">
                  <c:v>4.9697864588999998</c:v>
                </c:pt>
                <c:pt idx="143">
                  <c:v>4.9697864588999998</c:v>
                </c:pt>
                <c:pt idx="144">
                  <c:v>4.9697864588999998</c:v>
                </c:pt>
                <c:pt idx="145">
                  <c:v>4.9697864588999998</c:v>
                </c:pt>
                <c:pt idx="146">
                  <c:v>4.9697864588999998</c:v>
                </c:pt>
                <c:pt idx="147">
                  <c:v>4.9697864588999998</c:v>
                </c:pt>
                <c:pt idx="148">
                  <c:v>4.9697864588999998</c:v>
                </c:pt>
                <c:pt idx="149">
                  <c:v>4.9697864588999998</c:v>
                </c:pt>
                <c:pt idx="150">
                  <c:v>4.9697864588999998</c:v>
                </c:pt>
                <c:pt idx="151">
                  <c:v>4.9697864588999998</c:v>
                </c:pt>
                <c:pt idx="152">
                  <c:v>4.9697864588999998</c:v>
                </c:pt>
                <c:pt idx="153">
                  <c:v>4.9697864588999998</c:v>
                </c:pt>
                <c:pt idx="154">
                  <c:v>4.9697864588999998</c:v>
                </c:pt>
                <c:pt idx="155">
                  <c:v>4.9697864588999998</c:v>
                </c:pt>
                <c:pt idx="156">
                  <c:v>4.9697864588999998</c:v>
                </c:pt>
                <c:pt idx="157">
                  <c:v>4.9697864588999998</c:v>
                </c:pt>
                <c:pt idx="158">
                  <c:v>4.9697864588999998</c:v>
                </c:pt>
                <c:pt idx="159">
                  <c:v>4.9697864588999998</c:v>
                </c:pt>
                <c:pt idx="160">
                  <c:v>4.9697864588999998</c:v>
                </c:pt>
                <c:pt idx="161">
                  <c:v>4.9697864588999998</c:v>
                </c:pt>
                <c:pt idx="162">
                  <c:v>4.9697864588999998</c:v>
                </c:pt>
                <c:pt idx="163">
                  <c:v>4.9697864588999998</c:v>
                </c:pt>
                <c:pt idx="164">
                  <c:v>4.9697864588999998</c:v>
                </c:pt>
                <c:pt idx="165">
                  <c:v>4.9697864588999998</c:v>
                </c:pt>
                <c:pt idx="166">
                  <c:v>4.9697864588999998</c:v>
                </c:pt>
                <c:pt idx="167">
                  <c:v>4.9697864588999998</c:v>
                </c:pt>
                <c:pt idx="168">
                  <c:v>4.9697864588999998</c:v>
                </c:pt>
                <c:pt idx="169">
                  <c:v>4.9697864588999998</c:v>
                </c:pt>
                <c:pt idx="170">
                  <c:v>4.9697864588999998</c:v>
                </c:pt>
                <c:pt idx="171">
                  <c:v>4.9697864588999998</c:v>
                </c:pt>
                <c:pt idx="172">
                  <c:v>4.9697864588999998</c:v>
                </c:pt>
                <c:pt idx="173">
                  <c:v>4.9697864588999998</c:v>
                </c:pt>
                <c:pt idx="174">
                  <c:v>4.9697864588999998</c:v>
                </c:pt>
                <c:pt idx="175">
                  <c:v>4.9697864588999998</c:v>
                </c:pt>
                <c:pt idx="176">
                  <c:v>4.9697864588999998</c:v>
                </c:pt>
                <c:pt idx="177">
                  <c:v>4.9697864588999998</c:v>
                </c:pt>
                <c:pt idx="178">
                  <c:v>4.9697864588999998</c:v>
                </c:pt>
                <c:pt idx="179">
                  <c:v>4.9697864588999998</c:v>
                </c:pt>
                <c:pt idx="180">
                  <c:v>4.9697864588999998</c:v>
                </c:pt>
                <c:pt idx="181">
                  <c:v>4.9697864588999998</c:v>
                </c:pt>
                <c:pt idx="182">
                  <c:v>4.9697864588999998</c:v>
                </c:pt>
                <c:pt idx="183">
                  <c:v>4.9697864588999998</c:v>
                </c:pt>
                <c:pt idx="184">
                  <c:v>4.9697864588999998</c:v>
                </c:pt>
                <c:pt idx="185">
                  <c:v>4.9697864588999998</c:v>
                </c:pt>
                <c:pt idx="186">
                  <c:v>4.9697864588999998</c:v>
                </c:pt>
                <c:pt idx="187">
                  <c:v>4.9697864588999998</c:v>
                </c:pt>
                <c:pt idx="188">
                  <c:v>4.9697864588999998</c:v>
                </c:pt>
                <c:pt idx="189">
                  <c:v>4.9697864588999998</c:v>
                </c:pt>
                <c:pt idx="190">
                  <c:v>4.9697864588999998</c:v>
                </c:pt>
                <c:pt idx="191">
                  <c:v>4.9697864588999998</c:v>
                </c:pt>
                <c:pt idx="192">
                  <c:v>4.9697864588999998</c:v>
                </c:pt>
                <c:pt idx="193">
                  <c:v>4.9697864588999998</c:v>
                </c:pt>
                <c:pt idx="194">
                  <c:v>4.9697864588999998</c:v>
                </c:pt>
                <c:pt idx="195">
                  <c:v>4.9697864588999998</c:v>
                </c:pt>
                <c:pt idx="196">
                  <c:v>4.9697864588999998</c:v>
                </c:pt>
                <c:pt idx="197">
                  <c:v>4.9697864588999998</c:v>
                </c:pt>
                <c:pt idx="198">
                  <c:v>4.9697864588999998</c:v>
                </c:pt>
                <c:pt idx="199">
                  <c:v>4.9697864588999998</c:v>
                </c:pt>
                <c:pt idx="200">
                  <c:v>4.9697864588999998</c:v>
                </c:pt>
                <c:pt idx="201">
                  <c:v>4.9697864588999998</c:v>
                </c:pt>
                <c:pt idx="202">
                  <c:v>4.9697864588999998</c:v>
                </c:pt>
                <c:pt idx="203">
                  <c:v>4.9697864588999998</c:v>
                </c:pt>
                <c:pt idx="204">
                  <c:v>4.9697864588999998</c:v>
                </c:pt>
                <c:pt idx="205">
                  <c:v>4.9697864588999998</c:v>
                </c:pt>
                <c:pt idx="206">
                  <c:v>4.9697864588999998</c:v>
                </c:pt>
                <c:pt idx="207">
                  <c:v>4.9697864588999998</c:v>
                </c:pt>
                <c:pt idx="208">
                  <c:v>4.9697864588999998</c:v>
                </c:pt>
                <c:pt idx="209">
                  <c:v>4.9697864588999998</c:v>
                </c:pt>
                <c:pt idx="210">
                  <c:v>4.9697864588999998</c:v>
                </c:pt>
                <c:pt idx="211">
                  <c:v>4.9697864588999998</c:v>
                </c:pt>
                <c:pt idx="212">
                  <c:v>4.9697864588999998</c:v>
                </c:pt>
                <c:pt idx="213">
                  <c:v>4.9697864588999998</c:v>
                </c:pt>
                <c:pt idx="214">
                  <c:v>4.9697864588999998</c:v>
                </c:pt>
                <c:pt idx="215">
                  <c:v>4.9697864588999998</c:v>
                </c:pt>
                <c:pt idx="216">
                  <c:v>4.9697864588999998</c:v>
                </c:pt>
                <c:pt idx="217">
                  <c:v>4.9697864588999998</c:v>
                </c:pt>
                <c:pt idx="218">
                  <c:v>4.9697864588999998</c:v>
                </c:pt>
                <c:pt idx="219">
                  <c:v>4.9697864588999998</c:v>
                </c:pt>
                <c:pt idx="220">
                  <c:v>4.9697864588999998</c:v>
                </c:pt>
                <c:pt idx="221">
                  <c:v>4.9697864588999998</c:v>
                </c:pt>
                <c:pt idx="222">
                  <c:v>4.9697864588999998</c:v>
                </c:pt>
                <c:pt idx="223">
                  <c:v>4.9697864588999998</c:v>
                </c:pt>
                <c:pt idx="224">
                  <c:v>4.9697864588999998</c:v>
                </c:pt>
                <c:pt idx="225">
                  <c:v>4.9697864588999998</c:v>
                </c:pt>
                <c:pt idx="226">
                  <c:v>4.9697864588999998</c:v>
                </c:pt>
                <c:pt idx="227">
                  <c:v>4.9697864588999998</c:v>
                </c:pt>
                <c:pt idx="228">
                  <c:v>4.9697864588999998</c:v>
                </c:pt>
                <c:pt idx="229">
                  <c:v>4.9697864588999998</c:v>
                </c:pt>
                <c:pt idx="230">
                  <c:v>4.9697864588999998</c:v>
                </c:pt>
                <c:pt idx="231">
                  <c:v>4.9697864588999998</c:v>
                </c:pt>
                <c:pt idx="232">
                  <c:v>4.9697864588999998</c:v>
                </c:pt>
                <c:pt idx="233">
                  <c:v>4.9697864588999998</c:v>
                </c:pt>
                <c:pt idx="234">
                  <c:v>4.9697864588999998</c:v>
                </c:pt>
                <c:pt idx="235">
                  <c:v>4.9697864588999998</c:v>
                </c:pt>
                <c:pt idx="236">
                  <c:v>4.9697864588999998</c:v>
                </c:pt>
                <c:pt idx="237">
                  <c:v>4.9697864588999998</c:v>
                </c:pt>
                <c:pt idx="238">
                  <c:v>4.9697864588999998</c:v>
                </c:pt>
                <c:pt idx="239">
                  <c:v>4.9697864588999998</c:v>
                </c:pt>
                <c:pt idx="240">
                  <c:v>4.9697864588999998</c:v>
                </c:pt>
                <c:pt idx="241">
                  <c:v>4.9697864588999998</c:v>
                </c:pt>
                <c:pt idx="242">
                  <c:v>4.9697864588999998</c:v>
                </c:pt>
                <c:pt idx="243">
                  <c:v>4.9697864588999998</c:v>
                </c:pt>
                <c:pt idx="244">
                  <c:v>4.9697864588999998</c:v>
                </c:pt>
                <c:pt idx="245">
                  <c:v>4.9697864588999998</c:v>
                </c:pt>
                <c:pt idx="246">
                  <c:v>4.9697864588999998</c:v>
                </c:pt>
                <c:pt idx="247">
                  <c:v>4.9697864588999998</c:v>
                </c:pt>
                <c:pt idx="248">
                  <c:v>4.9697864588999998</c:v>
                </c:pt>
                <c:pt idx="249">
                  <c:v>4.9697864588999998</c:v>
                </c:pt>
                <c:pt idx="250">
                  <c:v>4.9697864588999998</c:v>
                </c:pt>
                <c:pt idx="251">
                  <c:v>4.9697864588999998</c:v>
                </c:pt>
                <c:pt idx="252">
                  <c:v>4.9697864588999998</c:v>
                </c:pt>
                <c:pt idx="253">
                  <c:v>4.9697864588999998</c:v>
                </c:pt>
                <c:pt idx="254">
                  <c:v>4.9697864588999998</c:v>
                </c:pt>
                <c:pt idx="255">
                  <c:v>4.9697864588999998</c:v>
                </c:pt>
                <c:pt idx="256">
                  <c:v>4.9697864588999998</c:v>
                </c:pt>
                <c:pt idx="257">
                  <c:v>4.9697864588999998</c:v>
                </c:pt>
                <c:pt idx="258">
                  <c:v>4.9697864588999998</c:v>
                </c:pt>
                <c:pt idx="259">
                  <c:v>4.9697864588999998</c:v>
                </c:pt>
                <c:pt idx="260">
                  <c:v>4.9697864588999998</c:v>
                </c:pt>
                <c:pt idx="261">
                  <c:v>4.9697864588999998</c:v>
                </c:pt>
                <c:pt idx="262">
                  <c:v>4.9697864588999998</c:v>
                </c:pt>
                <c:pt idx="263">
                  <c:v>4.9697864588999998</c:v>
                </c:pt>
                <c:pt idx="264">
                  <c:v>4.9697864588999998</c:v>
                </c:pt>
                <c:pt idx="265">
                  <c:v>4.9697864588999998</c:v>
                </c:pt>
                <c:pt idx="266">
                  <c:v>4.9697864588999998</c:v>
                </c:pt>
                <c:pt idx="267">
                  <c:v>4.9697864588999998</c:v>
                </c:pt>
                <c:pt idx="268">
                  <c:v>4.9697864588999998</c:v>
                </c:pt>
                <c:pt idx="269">
                  <c:v>4.9697864588999998</c:v>
                </c:pt>
                <c:pt idx="270">
                  <c:v>4.9697864588999998</c:v>
                </c:pt>
                <c:pt idx="271">
                  <c:v>4.9697864588999998</c:v>
                </c:pt>
                <c:pt idx="272">
                  <c:v>4.9697864588999998</c:v>
                </c:pt>
                <c:pt idx="273">
                  <c:v>4.9697864588999998</c:v>
                </c:pt>
                <c:pt idx="274">
                  <c:v>4.9697864588999998</c:v>
                </c:pt>
                <c:pt idx="275">
                  <c:v>4.9697864588999998</c:v>
                </c:pt>
                <c:pt idx="276">
                  <c:v>4.9697864588999998</c:v>
                </c:pt>
                <c:pt idx="277">
                  <c:v>4.9697864588999998</c:v>
                </c:pt>
                <c:pt idx="278">
                  <c:v>4.9697864588999998</c:v>
                </c:pt>
                <c:pt idx="279">
                  <c:v>4.9697864588999998</c:v>
                </c:pt>
                <c:pt idx="280">
                  <c:v>4.9697864588999998</c:v>
                </c:pt>
                <c:pt idx="281">
                  <c:v>4.9697864588999998</c:v>
                </c:pt>
                <c:pt idx="282">
                  <c:v>4.9697864588999998</c:v>
                </c:pt>
                <c:pt idx="283">
                  <c:v>4.9697864588999998</c:v>
                </c:pt>
                <c:pt idx="284">
                  <c:v>4.9697864588999998</c:v>
                </c:pt>
                <c:pt idx="285">
                  <c:v>4.9697864588999998</c:v>
                </c:pt>
                <c:pt idx="286">
                  <c:v>4.9697864588999998</c:v>
                </c:pt>
                <c:pt idx="287">
                  <c:v>4.9697864588999998</c:v>
                </c:pt>
                <c:pt idx="288">
                  <c:v>4.9697864588999998</c:v>
                </c:pt>
                <c:pt idx="289">
                  <c:v>4.9697864588999998</c:v>
                </c:pt>
                <c:pt idx="290">
                  <c:v>4.9697864588999998</c:v>
                </c:pt>
                <c:pt idx="291">
                  <c:v>4.9697864588999998</c:v>
                </c:pt>
                <c:pt idx="292">
                  <c:v>4.9697864588999998</c:v>
                </c:pt>
                <c:pt idx="293">
                  <c:v>4.9697864588999998</c:v>
                </c:pt>
                <c:pt idx="294">
                  <c:v>4.9697864588999998</c:v>
                </c:pt>
                <c:pt idx="295">
                  <c:v>4.9697864588999998</c:v>
                </c:pt>
                <c:pt idx="296">
                  <c:v>4.9697864588999998</c:v>
                </c:pt>
                <c:pt idx="297">
                  <c:v>4.9697864588999998</c:v>
                </c:pt>
                <c:pt idx="298">
                  <c:v>4.9697864588999998</c:v>
                </c:pt>
                <c:pt idx="299">
                  <c:v>4.9697864588999998</c:v>
                </c:pt>
                <c:pt idx="300">
                  <c:v>4.9697864588999998</c:v>
                </c:pt>
                <c:pt idx="301">
                  <c:v>4.9697864588999998</c:v>
                </c:pt>
                <c:pt idx="302">
                  <c:v>4.9697864588999998</c:v>
                </c:pt>
                <c:pt idx="303">
                  <c:v>4.9697864588999998</c:v>
                </c:pt>
                <c:pt idx="304">
                  <c:v>4.9697864588999998</c:v>
                </c:pt>
                <c:pt idx="305">
                  <c:v>4.9697864588999998</c:v>
                </c:pt>
                <c:pt idx="306">
                  <c:v>4.9697864588999998</c:v>
                </c:pt>
                <c:pt idx="307">
                  <c:v>4.9697864588999998</c:v>
                </c:pt>
                <c:pt idx="308">
                  <c:v>4.9697864588999998</c:v>
                </c:pt>
                <c:pt idx="309">
                  <c:v>4.9697864588999998</c:v>
                </c:pt>
                <c:pt idx="310">
                  <c:v>4.9697864588999998</c:v>
                </c:pt>
                <c:pt idx="311">
                  <c:v>4.9697864588999998</c:v>
                </c:pt>
                <c:pt idx="312">
                  <c:v>4.9697864588999998</c:v>
                </c:pt>
                <c:pt idx="313">
                  <c:v>4.9697864588999998</c:v>
                </c:pt>
                <c:pt idx="314">
                  <c:v>4.9697864588999998</c:v>
                </c:pt>
                <c:pt idx="315">
                  <c:v>4.9697864588999998</c:v>
                </c:pt>
                <c:pt idx="316">
                  <c:v>4.9697864588999998</c:v>
                </c:pt>
                <c:pt idx="317">
                  <c:v>4.9697864588999998</c:v>
                </c:pt>
                <c:pt idx="318">
                  <c:v>4.9697864588999998</c:v>
                </c:pt>
                <c:pt idx="319">
                  <c:v>4.9697864588999998</c:v>
                </c:pt>
                <c:pt idx="320">
                  <c:v>4.9697864588999998</c:v>
                </c:pt>
                <c:pt idx="321">
                  <c:v>4.9697864588999998</c:v>
                </c:pt>
                <c:pt idx="322">
                  <c:v>4.9697864588999998</c:v>
                </c:pt>
                <c:pt idx="323">
                  <c:v>4.9697864588999998</c:v>
                </c:pt>
                <c:pt idx="324">
                  <c:v>4.9697864588999998</c:v>
                </c:pt>
                <c:pt idx="325">
                  <c:v>4.9697864588999998</c:v>
                </c:pt>
                <c:pt idx="326">
                  <c:v>4.9697864588999998</c:v>
                </c:pt>
                <c:pt idx="327">
                  <c:v>4.9697864588999998</c:v>
                </c:pt>
                <c:pt idx="328">
                  <c:v>4.9697864588999998</c:v>
                </c:pt>
                <c:pt idx="329">
                  <c:v>4.9697864588999998</c:v>
                </c:pt>
                <c:pt idx="330">
                  <c:v>4.9697864588999998</c:v>
                </c:pt>
                <c:pt idx="331">
                  <c:v>4.9697864588999998</c:v>
                </c:pt>
                <c:pt idx="332">
                  <c:v>4.9697864588999998</c:v>
                </c:pt>
                <c:pt idx="333">
                  <c:v>4.9697864588999998</c:v>
                </c:pt>
                <c:pt idx="334">
                  <c:v>4.9697864588999998</c:v>
                </c:pt>
                <c:pt idx="335">
                  <c:v>4.9697864588999998</c:v>
                </c:pt>
                <c:pt idx="336">
                  <c:v>4.9697864588999998</c:v>
                </c:pt>
                <c:pt idx="337">
                  <c:v>4.9697864588999998</c:v>
                </c:pt>
                <c:pt idx="338">
                  <c:v>4.9697864588999998</c:v>
                </c:pt>
                <c:pt idx="339">
                  <c:v>4.9697864588999998</c:v>
                </c:pt>
                <c:pt idx="340">
                  <c:v>4.9697864588999998</c:v>
                </c:pt>
                <c:pt idx="341">
                  <c:v>4.9697864588999998</c:v>
                </c:pt>
                <c:pt idx="342">
                  <c:v>4.9697864588999998</c:v>
                </c:pt>
                <c:pt idx="343">
                  <c:v>4.9697864588999998</c:v>
                </c:pt>
                <c:pt idx="344">
                  <c:v>4.9697864588999998</c:v>
                </c:pt>
                <c:pt idx="345">
                  <c:v>4.9697864588999998</c:v>
                </c:pt>
                <c:pt idx="346">
                  <c:v>4.9697864588999998</c:v>
                </c:pt>
                <c:pt idx="347">
                  <c:v>4.9697864588999998</c:v>
                </c:pt>
                <c:pt idx="348">
                  <c:v>4.9697864588999998</c:v>
                </c:pt>
                <c:pt idx="349">
                  <c:v>4.9697864588999998</c:v>
                </c:pt>
                <c:pt idx="350">
                  <c:v>4.9697864588999998</c:v>
                </c:pt>
                <c:pt idx="351">
                  <c:v>4.9697864588999998</c:v>
                </c:pt>
                <c:pt idx="352">
                  <c:v>4.9697864588999998</c:v>
                </c:pt>
                <c:pt idx="353">
                  <c:v>4.9697864588999998</c:v>
                </c:pt>
                <c:pt idx="354">
                  <c:v>4.9697864588999998</c:v>
                </c:pt>
                <c:pt idx="355">
                  <c:v>4.9697864588999998</c:v>
                </c:pt>
                <c:pt idx="356">
                  <c:v>4.9697864588999998</c:v>
                </c:pt>
                <c:pt idx="357">
                  <c:v>4.9697864588999998</c:v>
                </c:pt>
                <c:pt idx="358">
                  <c:v>4.9697864588999998</c:v>
                </c:pt>
                <c:pt idx="359">
                  <c:v>4.9697864588999998</c:v>
                </c:pt>
                <c:pt idx="360">
                  <c:v>4.9697864588999998</c:v>
                </c:pt>
                <c:pt idx="361">
                  <c:v>4.9697864588999998</c:v>
                </c:pt>
                <c:pt idx="362">
                  <c:v>4.9697864588999998</c:v>
                </c:pt>
                <c:pt idx="363">
                  <c:v>4.9697864588999998</c:v>
                </c:pt>
                <c:pt idx="364">
                  <c:v>4.9697864588999998</c:v>
                </c:pt>
                <c:pt idx="365">
                  <c:v>4.9697864588999998</c:v>
                </c:pt>
                <c:pt idx="366">
                  <c:v>4.9697864588999998</c:v>
                </c:pt>
                <c:pt idx="367">
                  <c:v>4.9697864588999998</c:v>
                </c:pt>
                <c:pt idx="368">
                  <c:v>4.9697864588999998</c:v>
                </c:pt>
                <c:pt idx="369">
                  <c:v>4.9697864588999998</c:v>
                </c:pt>
                <c:pt idx="370">
                  <c:v>4.9697864588999998</c:v>
                </c:pt>
                <c:pt idx="371">
                  <c:v>4.9697864588999998</c:v>
                </c:pt>
                <c:pt idx="372">
                  <c:v>4.9697864588999998</c:v>
                </c:pt>
                <c:pt idx="373">
                  <c:v>4.9697864588999998</c:v>
                </c:pt>
                <c:pt idx="374">
                  <c:v>4.9697864588999998</c:v>
                </c:pt>
                <c:pt idx="375">
                  <c:v>4.9697864588999998</c:v>
                </c:pt>
                <c:pt idx="376">
                  <c:v>4.9697864588999998</c:v>
                </c:pt>
                <c:pt idx="377">
                  <c:v>4.9697864588999998</c:v>
                </c:pt>
                <c:pt idx="378">
                  <c:v>4.9697864588999998</c:v>
                </c:pt>
                <c:pt idx="379">
                  <c:v>4.9697864588999998</c:v>
                </c:pt>
                <c:pt idx="380">
                  <c:v>4.9697864588999998</c:v>
                </c:pt>
                <c:pt idx="381">
                  <c:v>4.9697864588999998</c:v>
                </c:pt>
                <c:pt idx="382">
                  <c:v>4.9697864588999998</c:v>
                </c:pt>
                <c:pt idx="383">
                  <c:v>4.9697864588999998</c:v>
                </c:pt>
                <c:pt idx="384">
                  <c:v>4.9697864588999998</c:v>
                </c:pt>
                <c:pt idx="385">
                  <c:v>4.9697864588999998</c:v>
                </c:pt>
                <c:pt idx="386">
                  <c:v>4.9697864588999998</c:v>
                </c:pt>
                <c:pt idx="387">
                  <c:v>4.9697864588999998</c:v>
                </c:pt>
                <c:pt idx="388">
                  <c:v>4.9697864588999998</c:v>
                </c:pt>
                <c:pt idx="389">
                  <c:v>4.9697864588999998</c:v>
                </c:pt>
                <c:pt idx="390">
                  <c:v>4.9697864588999998</c:v>
                </c:pt>
                <c:pt idx="391">
                  <c:v>4.9697864588999998</c:v>
                </c:pt>
                <c:pt idx="392">
                  <c:v>4.9697864588999998</c:v>
                </c:pt>
                <c:pt idx="393">
                  <c:v>4.9697864588999998</c:v>
                </c:pt>
                <c:pt idx="394">
                  <c:v>4.9697864588999998</c:v>
                </c:pt>
                <c:pt idx="395">
                  <c:v>4.9697864588999998</c:v>
                </c:pt>
                <c:pt idx="396">
                  <c:v>4.9697864588999998</c:v>
                </c:pt>
                <c:pt idx="397">
                  <c:v>4.9697864588999998</c:v>
                </c:pt>
                <c:pt idx="398">
                  <c:v>4.9697864588999998</c:v>
                </c:pt>
                <c:pt idx="399">
                  <c:v>4.9697864588999998</c:v>
                </c:pt>
                <c:pt idx="400">
                  <c:v>4.9697864588999998</c:v>
                </c:pt>
                <c:pt idx="401">
                  <c:v>4.9697864588999998</c:v>
                </c:pt>
                <c:pt idx="402">
                  <c:v>4.9697864588999998</c:v>
                </c:pt>
                <c:pt idx="403">
                  <c:v>4.9697864588999998</c:v>
                </c:pt>
                <c:pt idx="404">
                  <c:v>4.9697864588999998</c:v>
                </c:pt>
                <c:pt idx="405">
                  <c:v>4.9697864588999998</c:v>
                </c:pt>
                <c:pt idx="406">
                  <c:v>4.9697864588999998</c:v>
                </c:pt>
                <c:pt idx="407">
                  <c:v>4.9697864588999998</c:v>
                </c:pt>
                <c:pt idx="408">
                  <c:v>4.9697864588999998</c:v>
                </c:pt>
                <c:pt idx="409">
                  <c:v>4.9697864588999998</c:v>
                </c:pt>
                <c:pt idx="410">
                  <c:v>4.9697864588999998</c:v>
                </c:pt>
                <c:pt idx="411">
                  <c:v>4.9697864588999998</c:v>
                </c:pt>
                <c:pt idx="412">
                  <c:v>4.9697864588999998</c:v>
                </c:pt>
                <c:pt idx="413">
                  <c:v>4.9697864588999998</c:v>
                </c:pt>
                <c:pt idx="414">
                  <c:v>4.9697864588999998</c:v>
                </c:pt>
                <c:pt idx="415">
                  <c:v>4.9697864588999998</c:v>
                </c:pt>
                <c:pt idx="416">
                  <c:v>4.9697864588999998</c:v>
                </c:pt>
                <c:pt idx="417">
                  <c:v>4.9697864588999998</c:v>
                </c:pt>
                <c:pt idx="418">
                  <c:v>4.9697864588999998</c:v>
                </c:pt>
                <c:pt idx="419">
                  <c:v>4.9697864588999998</c:v>
                </c:pt>
                <c:pt idx="420">
                  <c:v>4.9697864588999998</c:v>
                </c:pt>
                <c:pt idx="421">
                  <c:v>4.9697864588999998</c:v>
                </c:pt>
                <c:pt idx="422">
                  <c:v>4.9697864588999998</c:v>
                </c:pt>
                <c:pt idx="423">
                  <c:v>4.9697864588999998</c:v>
                </c:pt>
                <c:pt idx="424">
                  <c:v>4.9697864588999998</c:v>
                </c:pt>
                <c:pt idx="425">
                  <c:v>4.9697864588999998</c:v>
                </c:pt>
                <c:pt idx="426">
                  <c:v>4.9697864588999998</c:v>
                </c:pt>
                <c:pt idx="427">
                  <c:v>4.9697864588999998</c:v>
                </c:pt>
                <c:pt idx="428">
                  <c:v>4.9697864588999998</c:v>
                </c:pt>
                <c:pt idx="429">
                  <c:v>4.9697864588999998</c:v>
                </c:pt>
                <c:pt idx="430">
                  <c:v>4.9697864588999998</c:v>
                </c:pt>
                <c:pt idx="431">
                  <c:v>4.9697864588999998</c:v>
                </c:pt>
                <c:pt idx="432">
                  <c:v>4.9697864588999998</c:v>
                </c:pt>
                <c:pt idx="433">
                  <c:v>4.9697864588999998</c:v>
                </c:pt>
                <c:pt idx="434">
                  <c:v>4.9697864588999998</c:v>
                </c:pt>
                <c:pt idx="435">
                  <c:v>4.9697864588999998</c:v>
                </c:pt>
                <c:pt idx="436">
                  <c:v>4.9697864588999998</c:v>
                </c:pt>
                <c:pt idx="437">
                  <c:v>4.9697864588999998</c:v>
                </c:pt>
                <c:pt idx="438">
                  <c:v>4.9697864588999998</c:v>
                </c:pt>
                <c:pt idx="439">
                  <c:v>4.9697864588999998</c:v>
                </c:pt>
                <c:pt idx="440">
                  <c:v>4.9697864588999998</c:v>
                </c:pt>
                <c:pt idx="441">
                  <c:v>4.9697864588999998</c:v>
                </c:pt>
                <c:pt idx="442">
                  <c:v>4.9697864588999998</c:v>
                </c:pt>
                <c:pt idx="443">
                  <c:v>4.9697864588999998</c:v>
                </c:pt>
                <c:pt idx="444">
                  <c:v>4.9697864588999998</c:v>
                </c:pt>
                <c:pt idx="445">
                  <c:v>4.9697864588999998</c:v>
                </c:pt>
                <c:pt idx="446">
                  <c:v>4.9697864588999998</c:v>
                </c:pt>
                <c:pt idx="447">
                  <c:v>4.9697864588999998</c:v>
                </c:pt>
                <c:pt idx="448">
                  <c:v>4.9697864588999998</c:v>
                </c:pt>
                <c:pt idx="449">
                  <c:v>4.9697864588999998</c:v>
                </c:pt>
                <c:pt idx="450">
                  <c:v>4.9697864588999998</c:v>
                </c:pt>
                <c:pt idx="451">
                  <c:v>4.9697864588999998</c:v>
                </c:pt>
                <c:pt idx="452">
                  <c:v>4.9697864588999998</c:v>
                </c:pt>
                <c:pt idx="453">
                  <c:v>4.9697864588999998</c:v>
                </c:pt>
                <c:pt idx="454">
                  <c:v>4.9697864588999998</c:v>
                </c:pt>
                <c:pt idx="455">
                  <c:v>4.9697864588999998</c:v>
                </c:pt>
                <c:pt idx="456">
                  <c:v>4.9697864588999998</c:v>
                </c:pt>
                <c:pt idx="457">
                  <c:v>4.9697864588999998</c:v>
                </c:pt>
                <c:pt idx="458">
                  <c:v>4.9697864588999998</c:v>
                </c:pt>
                <c:pt idx="459">
                  <c:v>4.9697864588999998</c:v>
                </c:pt>
                <c:pt idx="460">
                  <c:v>4.9697864588999998</c:v>
                </c:pt>
                <c:pt idx="461">
                  <c:v>4.9697864588999998</c:v>
                </c:pt>
                <c:pt idx="462">
                  <c:v>4.9697864588999998</c:v>
                </c:pt>
                <c:pt idx="463">
                  <c:v>4.9697864588999998</c:v>
                </c:pt>
                <c:pt idx="464">
                  <c:v>4.9697864588999998</c:v>
                </c:pt>
                <c:pt idx="465">
                  <c:v>4.9697864588999998</c:v>
                </c:pt>
                <c:pt idx="466">
                  <c:v>4.9697864588999998</c:v>
                </c:pt>
                <c:pt idx="467">
                  <c:v>4.9697864588999998</c:v>
                </c:pt>
                <c:pt idx="468">
                  <c:v>4.9697864588999998</c:v>
                </c:pt>
                <c:pt idx="469">
                  <c:v>4.9697864588999998</c:v>
                </c:pt>
                <c:pt idx="470">
                  <c:v>4.9697864588999998</c:v>
                </c:pt>
                <c:pt idx="471">
                  <c:v>4.9697864588999998</c:v>
                </c:pt>
                <c:pt idx="472">
                  <c:v>4.9697864588999998</c:v>
                </c:pt>
                <c:pt idx="473">
                  <c:v>4.9697864588999998</c:v>
                </c:pt>
                <c:pt idx="474">
                  <c:v>4.9697864588999998</c:v>
                </c:pt>
                <c:pt idx="475">
                  <c:v>4.9697864588999998</c:v>
                </c:pt>
                <c:pt idx="476">
                  <c:v>4.9697864588999998</c:v>
                </c:pt>
                <c:pt idx="477">
                  <c:v>4.9697864588999998</c:v>
                </c:pt>
                <c:pt idx="478">
                  <c:v>4.9697864588999998</c:v>
                </c:pt>
                <c:pt idx="479">
                  <c:v>4.9697864588999998</c:v>
                </c:pt>
                <c:pt idx="480">
                  <c:v>4.9697864588999998</c:v>
                </c:pt>
                <c:pt idx="481">
                  <c:v>4.9697864588999998</c:v>
                </c:pt>
                <c:pt idx="482">
                  <c:v>4.9697864588999998</c:v>
                </c:pt>
                <c:pt idx="483">
                  <c:v>4.9697864588999998</c:v>
                </c:pt>
                <c:pt idx="484">
                  <c:v>4.9697864588999998</c:v>
                </c:pt>
                <c:pt idx="485">
                  <c:v>4.9697864588999998</c:v>
                </c:pt>
                <c:pt idx="486">
                  <c:v>4.9697864588999998</c:v>
                </c:pt>
                <c:pt idx="487">
                  <c:v>4.9697864588999998</c:v>
                </c:pt>
                <c:pt idx="488">
                  <c:v>4.9697864588999998</c:v>
                </c:pt>
                <c:pt idx="489">
                  <c:v>4.9697864588999998</c:v>
                </c:pt>
                <c:pt idx="490">
                  <c:v>4.9697864588999998</c:v>
                </c:pt>
                <c:pt idx="491">
                  <c:v>4.9697864588999998</c:v>
                </c:pt>
                <c:pt idx="492">
                  <c:v>4.9697054084870977</c:v>
                </c:pt>
                <c:pt idx="493">
                  <c:v>4.9696243580741948</c:v>
                </c:pt>
                <c:pt idx="494">
                  <c:v>4.9695433076612927</c:v>
                </c:pt>
                <c:pt idx="495">
                  <c:v>4.9694622572483897</c:v>
                </c:pt>
                <c:pt idx="496">
                  <c:v>4.9693812068354877</c:v>
                </c:pt>
                <c:pt idx="497">
                  <c:v>4.9693001564225838</c:v>
                </c:pt>
                <c:pt idx="498">
                  <c:v>4.9692191060096809</c:v>
                </c:pt>
                <c:pt idx="499">
                  <c:v>4.969138055596777</c:v>
                </c:pt>
                <c:pt idx="500">
                  <c:v>4.9690570051838741</c:v>
                </c:pt>
                <c:pt idx="501">
                  <c:v>4.9689759547709702</c:v>
                </c:pt>
                <c:pt idx="502">
                  <c:v>4.9688949043580672</c:v>
                </c:pt>
                <c:pt idx="503">
                  <c:v>4.9688138539451634</c:v>
                </c:pt>
                <c:pt idx="504">
                  <c:v>4.9687328035322595</c:v>
                </c:pt>
                <c:pt idx="505">
                  <c:v>4.9686517531193566</c:v>
                </c:pt>
                <c:pt idx="506">
                  <c:v>4.9685707027064527</c:v>
                </c:pt>
                <c:pt idx="507">
                  <c:v>4.9684896522935498</c:v>
                </c:pt>
                <c:pt idx="508">
                  <c:v>4.9684086018806459</c:v>
                </c:pt>
                <c:pt idx="509">
                  <c:v>4.968327551467743</c:v>
                </c:pt>
                <c:pt idx="510">
                  <c:v>4.9682465010548391</c:v>
                </c:pt>
                <c:pt idx="511">
                  <c:v>4.9681654506419362</c:v>
                </c:pt>
                <c:pt idx="512">
                  <c:v>4.9680844002290323</c:v>
                </c:pt>
                <c:pt idx="513">
                  <c:v>4.9680033498161285</c:v>
                </c:pt>
                <c:pt idx="514">
                  <c:v>4.9679222994032255</c:v>
                </c:pt>
                <c:pt idx="515">
                  <c:v>4.9678412489903216</c:v>
                </c:pt>
                <c:pt idx="516">
                  <c:v>4.9677601985774196</c:v>
                </c:pt>
                <c:pt idx="517">
                  <c:v>4.9676791481645157</c:v>
                </c:pt>
                <c:pt idx="518">
                  <c:v>4.9675980977516128</c:v>
                </c:pt>
                <c:pt idx="519">
                  <c:v>4.9675170473387089</c:v>
                </c:pt>
                <c:pt idx="520">
                  <c:v>4.9674359969258068</c:v>
                </c:pt>
                <c:pt idx="521">
                  <c:v>4.967354946512903</c:v>
                </c:pt>
                <c:pt idx="522">
                  <c:v>4.9672738961</c:v>
                </c:pt>
                <c:pt idx="523">
                  <c:v>4.9673549465129021</c:v>
                </c:pt>
                <c:pt idx="524">
                  <c:v>4.9673549465129021</c:v>
                </c:pt>
                <c:pt idx="525">
                  <c:v>4.9673549465129021</c:v>
                </c:pt>
                <c:pt idx="526">
                  <c:v>4.9673549465129021</c:v>
                </c:pt>
                <c:pt idx="527">
                  <c:v>4.9673549465129021</c:v>
                </c:pt>
                <c:pt idx="528">
                  <c:v>4.967354946512903</c:v>
                </c:pt>
                <c:pt idx="529">
                  <c:v>4.967354946512903</c:v>
                </c:pt>
                <c:pt idx="530">
                  <c:v>4.967354946512903</c:v>
                </c:pt>
                <c:pt idx="531">
                  <c:v>4.967435996925806</c:v>
                </c:pt>
                <c:pt idx="532">
                  <c:v>4.967517047338708</c:v>
                </c:pt>
                <c:pt idx="533">
                  <c:v>4.967517047338708</c:v>
                </c:pt>
                <c:pt idx="534">
                  <c:v>4.967517047338708</c:v>
                </c:pt>
                <c:pt idx="535">
                  <c:v>4.967517047338708</c:v>
                </c:pt>
                <c:pt idx="536">
                  <c:v>4.9675170473387089</c:v>
                </c:pt>
                <c:pt idx="537">
                  <c:v>4.9675170473387098</c:v>
                </c:pt>
                <c:pt idx="538">
                  <c:v>4.9675170473387098</c:v>
                </c:pt>
                <c:pt idx="539">
                  <c:v>4.9675170473387098</c:v>
                </c:pt>
                <c:pt idx="540">
                  <c:v>4.9675170473387098</c:v>
                </c:pt>
                <c:pt idx="541">
                  <c:v>4.9675170473387098</c:v>
                </c:pt>
                <c:pt idx="542">
                  <c:v>4.9675170473387098</c:v>
                </c:pt>
                <c:pt idx="543">
                  <c:v>4.9675170473387098</c:v>
                </c:pt>
                <c:pt idx="544">
                  <c:v>4.9675170473387098</c:v>
                </c:pt>
                <c:pt idx="545">
                  <c:v>4.9675170473387098</c:v>
                </c:pt>
                <c:pt idx="546">
                  <c:v>4.9675170473387098</c:v>
                </c:pt>
                <c:pt idx="547">
                  <c:v>4.9675170473387098</c:v>
                </c:pt>
                <c:pt idx="548">
                  <c:v>4.9675170473387098</c:v>
                </c:pt>
                <c:pt idx="549">
                  <c:v>4.9675170473387098</c:v>
                </c:pt>
                <c:pt idx="550">
                  <c:v>4.9675170473387098</c:v>
                </c:pt>
                <c:pt idx="551">
                  <c:v>4.9675170473387098</c:v>
                </c:pt>
                <c:pt idx="552">
                  <c:v>4.9675170473387098</c:v>
                </c:pt>
                <c:pt idx="553">
                  <c:v>4.9675170473387098</c:v>
                </c:pt>
                <c:pt idx="554">
                  <c:v>4.9674359969258068</c:v>
                </c:pt>
                <c:pt idx="555">
                  <c:v>4.9674359969258068</c:v>
                </c:pt>
                <c:pt idx="556">
                  <c:v>4.9674359969258068</c:v>
                </c:pt>
                <c:pt idx="557">
                  <c:v>4.9674359969258068</c:v>
                </c:pt>
                <c:pt idx="558">
                  <c:v>4.9674359969258068</c:v>
                </c:pt>
                <c:pt idx="559">
                  <c:v>4.9674359969258068</c:v>
                </c:pt>
                <c:pt idx="560">
                  <c:v>4.9674359969258068</c:v>
                </c:pt>
                <c:pt idx="561">
                  <c:v>4.9674359969258068</c:v>
                </c:pt>
                <c:pt idx="562">
                  <c:v>4.967354946512903</c:v>
                </c:pt>
                <c:pt idx="563">
                  <c:v>4.9672738961</c:v>
                </c:pt>
                <c:pt idx="564">
                  <c:v>4.9672738961</c:v>
                </c:pt>
                <c:pt idx="565">
                  <c:v>4.9672738961</c:v>
                </c:pt>
                <c:pt idx="566">
                  <c:v>4.9672738961</c:v>
                </c:pt>
                <c:pt idx="567">
                  <c:v>4.9672738961</c:v>
                </c:pt>
                <c:pt idx="568">
                  <c:v>4.9672738961</c:v>
                </c:pt>
                <c:pt idx="569">
                  <c:v>4.9672738961</c:v>
                </c:pt>
                <c:pt idx="570">
                  <c:v>4.9672738961</c:v>
                </c:pt>
                <c:pt idx="571">
                  <c:v>4.9672738961</c:v>
                </c:pt>
                <c:pt idx="572">
                  <c:v>4.9672738961</c:v>
                </c:pt>
                <c:pt idx="573">
                  <c:v>4.9672738961</c:v>
                </c:pt>
                <c:pt idx="574">
                  <c:v>4.9672738961</c:v>
                </c:pt>
                <c:pt idx="575">
                  <c:v>4.9672738961</c:v>
                </c:pt>
                <c:pt idx="576">
                  <c:v>4.9672738961</c:v>
                </c:pt>
                <c:pt idx="577">
                  <c:v>4.9672738961</c:v>
                </c:pt>
                <c:pt idx="578">
                  <c:v>4.9672738961</c:v>
                </c:pt>
                <c:pt idx="579">
                  <c:v>4.9672738961</c:v>
                </c:pt>
                <c:pt idx="580">
                  <c:v>4.9672738961</c:v>
                </c:pt>
                <c:pt idx="581">
                  <c:v>4.9672738961</c:v>
                </c:pt>
                <c:pt idx="582">
                  <c:v>4.9672738961</c:v>
                </c:pt>
                <c:pt idx="583">
                  <c:v>4.9672738961</c:v>
                </c:pt>
                <c:pt idx="584">
                  <c:v>4.9672738961</c:v>
                </c:pt>
                <c:pt idx="585">
                  <c:v>4.9672738961</c:v>
                </c:pt>
                <c:pt idx="586">
                  <c:v>4.9672738961</c:v>
                </c:pt>
                <c:pt idx="587">
                  <c:v>4.9672738961</c:v>
                </c:pt>
                <c:pt idx="588">
                  <c:v>4.9672738961</c:v>
                </c:pt>
                <c:pt idx="589">
                  <c:v>4.9672738961</c:v>
                </c:pt>
                <c:pt idx="590">
                  <c:v>4.9672738961</c:v>
                </c:pt>
                <c:pt idx="591">
                  <c:v>4.9672738961</c:v>
                </c:pt>
                <c:pt idx="592">
                  <c:v>4.9672738961</c:v>
                </c:pt>
                <c:pt idx="593">
                  <c:v>4.9672738961</c:v>
                </c:pt>
                <c:pt idx="594">
                  <c:v>4.9672738961</c:v>
                </c:pt>
                <c:pt idx="595">
                  <c:v>4.9672738961</c:v>
                </c:pt>
                <c:pt idx="596">
                  <c:v>4.9672738961</c:v>
                </c:pt>
                <c:pt idx="597">
                  <c:v>4.9672738961</c:v>
                </c:pt>
                <c:pt idx="598">
                  <c:v>4.9672738961</c:v>
                </c:pt>
                <c:pt idx="599">
                  <c:v>4.9672738961</c:v>
                </c:pt>
                <c:pt idx="600">
                  <c:v>4.9672738961</c:v>
                </c:pt>
                <c:pt idx="601">
                  <c:v>4.9672738961</c:v>
                </c:pt>
                <c:pt idx="602">
                  <c:v>4.9672738961</c:v>
                </c:pt>
                <c:pt idx="603">
                  <c:v>4.9672738961</c:v>
                </c:pt>
                <c:pt idx="604">
                  <c:v>4.9672738961</c:v>
                </c:pt>
                <c:pt idx="605">
                  <c:v>4.9672738961</c:v>
                </c:pt>
                <c:pt idx="606">
                  <c:v>4.9672738961</c:v>
                </c:pt>
                <c:pt idx="607">
                  <c:v>4.9672738961</c:v>
                </c:pt>
                <c:pt idx="608">
                  <c:v>4.9672738961</c:v>
                </c:pt>
                <c:pt idx="609">
                  <c:v>4.9672738961</c:v>
                </c:pt>
                <c:pt idx="610">
                  <c:v>4.9672738961</c:v>
                </c:pt>
                <c:pt idx="611">
                  <c:v>4.9672738961</c:v>
                </c:pt>
                <c:pt idx="612">
                  <c:v>4.9672738961</c:v>
                </c:pt>
                <c:pt idx="613">
                  <c:v>4.9672738961</c:v>
                </c:pt>
                <c:pt idx="614">
                  <c:v>4.9672738961</c:v>
                </c:pt>
                <c:pt idx="615">
                  <c:v>4.9672738961</c:v>
                </c:pt>
                <c:pt idx="616">
                  <c:v>4.9672738961</c:v>
                </c:pt>
                <c:pt idx="617">
                  <c:v>4.9672738961</c:v>
                </c:pt>
                <c:pt idx="618">
                  <c:v>4.9672738961</c:v>
                </c:pt>
                <c:pt idx="619">
                  <c:v>4.9672738961</c:v>
                </c:pt>
                <c:pt idx="620">
                  <c:v>4.9672738961</c:v>
                </c:pt>
                <c:pt idx="621">
                  <c:v>4.9672738961</c:v>
                </c:pt>
                <c:pt idx="622">
                  <c:v>4.9672738961</c:v>
                </c:pt>
                <c:pt idx="623">
                  <c:v>4.9672738961</c:v>
                </c:pt>
                <c:pt idx="624">
                  <c:v>4.9672738961</c:v>
                </c:pt>
                <c:pt idx="625">
                  <c:v>4.9672738961</c:v>
                </c:pt>
                <c:pt idx="626">
                  <c:v>4.9672738961</c:v>
                </c:pt>
                <c:pt idx="627">
                  <c:v>4.9672738961</c:v>
                </c:pt>
                <c:pt idx="628">
                  <c:v>4.9672738961</c:v>
                </c:pt>
                <c:pt idx="629">
                  <c:v>4.9672738961</c:v>
                </c:pt>
                <c:pt idx="630">
                  <c:v>4.9672738961</c:v>
                </c:pt>
                <c:pt idx="631">
                  <c:v>4.9672738961</c:v>
                </c:pt>
                <c:pt idx="632">
                  <c:v>4.9672738961</c:v>
                </c:pt>
                <c:pt idx="633">
                  <c:v>4.9672738961</c:v>
                </c:pt>
                <c:pt idx="634">
                  <c:v>4.9672738961</c:v>
                </c:pt>
                <c:pt idx="635">
                  <c:v>4.9672738961</c:v>
                </c:pt>
                <c:pt idx="636">
                  <c:v>4.9672738961</c:v>
                </c:pt>
                <c:pt idx="637">
                  <c:v>4.9672738961</c:v>
                </c:pt>
                <c:pt idx="638">
                  <c:v>4.9672738961</c:v>
                </c:pt>
                <c:pt idx="639">
                  <c:v>4.9672738961</c:v>
                </c:pt>
                <c:pt idx="640">
                  <c:v>4.9672738961</c:v>
                </c:pt>
                <c:pt idx="641">
                  <c:v>4.9672738961</c:v>
                </c:pt>
                <c:pt idx="642">
                  <c:v>4.9672738961</c:v>
                </c:pt>
                <c:pt idx="643">
                  <c:v>4.9672738961</c:v>
                </c:pt>
                <c:pt idx="644">
                  <c:v>4.9672738961</c:v>
                </c:pt>
                <c:pt idx="645">
                  <c:v>4.9672738961</c:v>
                </c:pt>
                <c:pt idx="646">
                  <c:v>4.9672738961</c:v>
                </c:pt>
                <c:pt idx="647">
                  <c:v>4.9672738961</c:v>
                </c:pt>
                <c:pt idx="648">
                  <c:v>4.9672738961</c:v>
                </c:pt>
                <c:pt idx="649">
                  <c:v>4.9672738961</c:v>
                </c:pt>
                <c:pt idx="650">
                  <c:v>4.9672738961</c:v>
                </c:pt>
                <c:pt idx="651">
                  <c:v>4.9672738961</c:v>
                </c:pt>
                <c:pt idx="652">
                  <c:v>4.9672738961</c:v>
                </c:pt>
                <c:pt idx="653">
                  <c:v>4.9672738961</c:v>
                </c:pt>
                <c:pt idx="654">
                  <c:v>4.9672738961</c:v>
                </c:pt>
                <c:pt idx="655">
                  <c:v>4.9672738961</c:v>
                </c:pt>
                <c:pt idx="656">
                  <c:v>4.9672738961</c:v>
                </c:pt>
                <c:pt idx="657">
                  <c:v>4.9672738961</c:v>
                </c:pt>
                <c:pt idx="658">
                  <c:v>4.9672738961</c:v>
                </c:pt>
                <c:pt idx="659">
                  <c:v>4.9672738961</c:v>
                </c:pt>
                <c:pt idx="660">
                  <c:v>4.9672738961</c:v>
                </c:pt>
                <c:pt idx="661">
                  <c:v>4.9672738961</c:v>
                </c:pt>
                <c:pt idx="662">
                  <c:v>4.9672738961</c:v>
                </c:pt>
                <c:pt idx="663">
                  <c:v>4.9672738961</c:v>
                </c:pt>
                <c:pt idx="664">
                  <c:v>4.9672738961</c:v>
                </c:pt>
                <c:pt idx="665">
                  <c:v>4.9672738961</c:v>
                </c:pt>
                <c:pt idx="666">
                  <c:v>4.9672738961</c:v>
                </c:pt>
                <c:pt idx="667">
                  <c:v>4.9672738961</c:v>
                </c:pt>
                <c:pt idx="668">
                  <c:v>4.9672738961</c:v>
                </c:pt>
                <c:pt idx="669">
                  <c:v>4.9672738961</c:v>
                </c:pt>
                <c:pt idx="670">
                  <c:v>4.9672738961</c:v>
                </c:pt>
                <c:pt idx="671">
                  <c:v>4.9672738961</c:v>
                </c:pt>
                <c:pt idx="672">
                  <c:v>4.9672738961</c:v>
                </c:pt>
                <c:pt idx="673">
                  <c:v>4.9672738961</c:v>
                </c:pt>
                <c:pt idx="674">
                  <c:v>4.9672738961</c:v>
                </c:pt>
                <c:pt idx="675">
                  <c:v>4.9672738961</c:v>
                </c:pt>
                <c:pt idx="676">
                  <c:v>4.9672738961</c:v>
                </c:pt>
                <c:pt idx="677">
                  <c:v>4.9672738961</c:v>
                </c:pt>
                <c:pt idx="678">
                  <c:v>4.9672738961</c:v>
                </c:pt>
                <c:pt idx="679">
                  <c:v>4.9672738961</c:v>
                </c:pt>
                <c:pt idx="680">
                  <c:v>4.9672738961</c:v>
                </c:pt>
                <c:pt idx="681">
                  <c:v>4.9672738961</c:v>
                </c:pt>
                <c:pt idx="682">
                  <c:v>4.9672738961</c:v>
                </c:pt>
                <c:pt idx="683">
                  <c:v>4.9672738961</c:v>
                </c:pt>
                <c:pt idx="684">
                  <c:v>4.9672738961</c:v>
                </c:pt>
                <c:pt idx="685">
                  <c:v>4.9672738961</c:v>
                </c:pt>
                <c:pt idx="686">
                  <c:v>4.9672738961</c:v>
                </c:pt>
                <c:pt idx="687">
                  <c:v>4.9672738961</c:v>
                </c:pt>
                <c:pt idx="688">
                  <c:v>4.9672738961</c:v>
                </c:pt>
                <c:pt idx="689">
                  <c:v>4.9672738961</c:v>
                </c:pt>
                <c:pt idx="690">
                  <c:v>4.9672738961</c:v>
                </c:pt>
                <c:pt idx="691">
                  <c:v>4.9672738961</c:v>
                </c:pt>
                <c:pt idx="692">
                  <c:v>4.9672738961</c:v>
                </c:pt>
                <c:pt idx="693">
                  <c:v>4.9672738961</c:v>
                </c:pt>
                <c:pt idx="694">
                  <c:v>4.9672738961</c:v>
                </c:pt>
                <c:pt idx="695">
                  <c:v>4.9672738961</c:v>
                </c:pt>
                <c:pt idx="696">
                  <c:v>4.9672738961</c:v>
                </c:pt>
                <c:pt idx="697">
                  <c:v>4.9672738961</c:v>
                </c:pt>
                <c:pt idx="698">
                  <c:v>4.9672738961</c:v>
                </c:pt>
                <c:pt idx="699">
                  <c:v>4.9671928456870962</c:v>
                </c:pt>
                <c:pt idx="700">
                  <c:v>4.9671117952741932</c:v>
                </c:pt>
                <c:pt idx="701">
                  <c:v>4.9670307448612894</c:v>
                </c:pt>
                <c:pt idx="702">
                  <c:v>4.9669496944483855</c:v>
                </c:pt>
                <c:pt idx="703">
                  <c:v>4.9668686440354826</c:v>
                </c:pt>
                <c:pt idx="704">
                  <c:v>4.9667875936225787</c:v>
                </c:pt>
                <c:pt idx="705">
                  <c:v>4.9667065432096766</c:v>
                </c:pt>
                <c:pt idx="706">
                  <c:v>4.9666254927967728</c:v>
                </c:pt>
                <c:pt idx="707">
                  <c:v>4.9665444423838707</c:v>
                </c:pt>
                <c:pt idx="708">
                  <c:v>4.9664633919709669</c:v>
                </c:pt>
                <c:pt idx="709">
                  <c:v>4.9663823415580648</c:v>
                </c:pt>
                <c:pt idx="710">
                  <c:v>4.9663012911451609</c:v>
                </c:pt>
                <c:pt idx="711">
                  <c:v>4.9662202407322589</c:v>
                </c:pt>
                <c:pt idx="712">
                  <c:v>4.966139190319355</c:v>
                </c:pt>
                <c:pt idx="713">
                  <c:v>4.966058139906453</c:v>
                </c:pt>
                <c:pt idx="714">
                  <c:v>4.9659770894935491</c:v>
                </c:pt>
                <c:pt idx="715">
                  <c:v>4.9658960390806461</c:v>
                </c:pt>
                <c:pt idx="716">
                  <c:v>4.9657339382548393</c:v>
                </c:pt>
                <c:pt idx="717">
                  <c:v>4.9655718374290334</c:v>
                </c:pt>
                <c:pt idx="718">
                  <c:v>4.9654097366032266</c:v>
                </c:pt>
                <c:pt idx="719">
                  <c:v>4.9652476357774207</c:v>
                </c:pt>
                <c:pt idx="720">
                  <c:v>4.9650855349516139</c:v>
                </c:pt>
                <c:pt idx="721">
                  <c:v>4.9649234341258079</c:v>
                </c:pt>
                <c:pt idx="722">
                  <c:v>4.964761333300002</c:v>
                </c:pt>
                <c:pt idx="723">
                  <c:v>4.9645992324741952</c:v>
                </c:pt>
                <c:pt idx="724">
                  <c:v>4.9644371316483884</c:v>
                </c:pt>
                <c:pt idx="725">
                  <c:v>4.9642750308225816</c:v>
                </c:pt>
                <c:pt idx="726">
                  <c:v>4.9641129299967757</c:v>
                </c:pt>
                <c:pt idx="727">
                  <c:v>4.963950829170968</c:v>
                </c:pt>
                <c:pt idx="728">
                  <c:v>4.9637076779322582</c:v>
                </c:pt>
                <c:pt idx="729">
                  <c:v>4.9634645266935475</c:v>
                </c:pt>
                <c:pt idx="730">
                  <c:v>4.9633024258677407</c:v>
                </c:pt>
                <c:pt idx="731">
                  <c:v>4.9631403250419339</c:v>
                </c:pt>
                <c:pt idx="732">
                  <c:v>4.9629782242161271</c:v>
                </c:pt>
                <c:pt idx="733">
                  <c:v>4.9628161233903203</c:v>
                </c:pt>
                <c:pt idx="734">
                  <c:v>4.9626540225645144</c:v>
                </c:pt>
                <c:pt idx="735">
                  <c:v>4.9624919217387076</c:v>
                </c:pt>
                <c:pt idx="736">
                  <c:v>4.9622487704999987</c:v>
                </c:pt>
                <c:pt idx="737">
                  <c:v>4.9620056192612889</c:v>
                </c:pt>
                <c:pt idx="738">
                  <c:v>4.9617624680225809</c:v>
                </c:pt>
                <c:pt idx="739">
                  <c:v>4.9615193167838711</c:v>
                </c:pt>
                <c:pt idx="740">
                  <c:v>4.9612761655451632</c:v>
                </c:pt>
                <c:pt idx="741">
                  <c:v>4.9610330143064534</c:v>
                </c:pt>
                <c:pt idx="742">
                  <c:v>4.9607898630677436</c:v>
                </c:pt>
                <c:pt idx="743">
                  <c:v>4.9604656614193567</c:v>
                </c:pt>
                <c:pt idx="744">
                  <c:v>4.960141459770969</c:v>
                </c:pt>
                <c:pt idx="745">
                  <c:v>4.9598172581225803</c:v>
                </c:pt>
                <c:pt idx="746">
                  <c:v>4.9594930564741935</c:v>
                </c:pt>
                <c:pt idx="747">
                  <c:v>4.9592499052387087</c:v>
                </c:pt>
                <c:pt idx="748">
                  <c:v>4.9590067540032239</c:v>
                </c:pt>
                <c:pt idx="749">
                  <c:v>4.9586825523548379</c:v>
                </c:pt>
                <c:pt idx="750">
                  <c:v>4.958358350706451</c:v>
                </c:pt>
                <c:pt idx="751">
                  <c:v>4.9580341490580659</c:v>
                </c:pt>
                <c:pt idx="752">
                  <c:v>4.9577099474096791</c:v>
                </c:pt>
                <c:pt idx="753">
                  <c:v>4.9573857457612922</c:v>
                </c:pt>
                <c:pt idx="754">
                  <c:v>4.9569804937000024</c:v>
                </c:pt>
                <c:pt idx="755">
                  <c:v>4.9565752416387125</c:v>
                </c:pt>
                <c:pt idx="756">
                  <c:v>4.9561699895774218</c:v>
                </c:pt>
                <c:pt idx="757">
                  <c:v>4.9557647375161311</c:v>
                </c:pt>
                <c:pt idx="758">
                  <c:v>4.9553594854548404</c:v>
                </c:pt>
                <c:pt idx="759">
                  <c:v>4.9549542333935497</c:v>
                </c:pt>
                <c:pt idx="760">
                  <c:v>4.9545489813322598</c:v>
                </c:pt>
                <c:pt idx="761">
                  <c:v>4.95414372927097</c:v>
                </c:pt>
                <c:pt idx="762">
                  <c:v>4.9536574267967755</c:v>
                </c:pt>
                <c:pt idx="763">
                  <c:v>4.9531711243225818</c:v>
                </c:pt>
                <c:pt idx="764">
                  <c:v>4.9526848218483872</c:v>
                </c:pt>
                <c:pt idx="765">
                  <c:v>4.9521985193741944</c:v>
                </c:pt>
                <c:pt idx="766">
                  <c:v>4.9517122168999999</c:v>
                </c:pt>
                <c:pt idx="767">
                  <c:v>4.9512259144258062</c:v>
                </c:pt>
                <c:pt idx="768">
                  <c:v>4.9507396119516125</c:v>
                </c:pt>
                <c:pt idx="769">
                  <c:v>4.9502533094774197</c:v>
                </c:pt>
                <c:pt idx="770">
                  <c:v>4.949685956590324</c:v>
                </c:pt>
                <c:pt idx="771">
                  <c:v>4.9491186037032273</c:v>
                </c:pt>
                <c:pt idx="772">
                  <c:v>4.9485512508161307</c:v>
                </c:pt>
                <c:pt idx="773">
                  <c:v>4.9479028475161302</c:v>
                </c:pt>
                <c:pt idx="774">
                  <c:v>4.9473354946258059</c:v>
                </c:pt>
                <c:pt idx="775">
                  <c:v>4.9467681417354834</c:v>
                </c:pt>
                <c:pt idx="776">
                  <c:v>4.9461197384354829</c:v>
                </c:pt>
                <c:pt idx="777">
                  <c:v>4.9454713351354833</c:v>
                </c:pt>
                <c:pt idx="778">
                  <c:v>4.9448229318354837</c:v>
                </c:pt>
                <c:pt idx="779">
                  <c:v>4.9441745285354832</c:v>
                </c:pt>
                <c:pt idx="780">
                  <c:v>4.9435261252354836</c:v>
                </c:pt>
                <c:pt idx="781">
                  <c:v>4.942877721935484</c:v>
                </c:pt>
                <c:pt idx="782">
                  <c:v>4.9422293186354844</c:v>
                </c:pt>
                <c:pt idx="783">
                  <c:v>4.9414998649225801</c:v>
                </c:pt>
                <c:pt idx="784">
                  <c:v>4.9407704112096766</c:v>
                </c:pt>
                <c:pt idx="785">
                  <c:v>4.9400409574967723</c:v>
                </c:pt>
                <c:pt idx="786">
                  <c:v>4.9393115037838689</c:v>
                </c:pt>
                <c:pt idx="787">
                  <c:v>4.9385820500709654</c:v>
                </c:pt>
                <c:pt idx="788">
                  <c:v>4.9377715459451599</c:v>
                </c:pt>
                <c:pt idx="789">
                  <c:v>4.9369610418193544</c:v>
                </c:pt>
                <c:pt idx="790">
                  <c:v>4.9361505376935479</c:v>
                </c:pt>
                <c:pt idx="791">
                  <c:v>4.9353400335677424</c:v>
                </c:pt>
                <c:pt idx="792">
                  <c:v>4.934529529441936</c:v>
                </c:pt>
                <c:pt idx="793">
                  <c:v>4.9337190253161296</c:v>
                </c:pt>
                <c:pt idx="794">
                  <c:v>4.9329085211903223</c:v>
                </c:pt>
                <c:pt idx="795">
                  <c:v>4.9320169666548388</c:v>
                </c:pt>
                <c:pt idx="796">
                  <c:v>4.9311254121193553</c:v>
                </c:pt>
                <c:pt idx="797">
                  <c:v>4.9301528071709688</c:v>
                </c:pt>
                <c:pt idx="798">
                  <c:v>4.9292612526354853</c:v>
                </c:pt>
                <c:pt idx="799">
                  <c:v>4.9283696981000009</c:v>
                </c:pt>
                <c:pt idx="800">
                  <c:v>4.9274781435645165</c:v>
                </c:pt>
                <c:pt idx="801">
                  <c:v>4.926586589029033</c:v>
                </c:pt>
                <c:pt idx="802">
                  <c:v>4.9256950344935486</c:v>
                </c:pt>
                <c:pt idx="803">
                  <c:v>4.9247224295451613</c:v>
                </c:pt>
                <c:pt idx="804">
                  <c:v>4.9238308750096778</c:v>
                </c:pt>
                <c:pt idx="805">
                  <c:v>4.9228582700612904</c:v>
                </c:pt>
                <c:pt idx="806">
                  <c:v>4.9218856651129039</c:v>
                </c:pt>
                <c:pt idx="807">
                  <c:v>4.9209130601612916</c:v>
                </c:pt>
                <c:pt idx="808">
                  <c:v>4.9199404552096793</c:v>
                </c:pt>
                <c:pt idx="809">
                  <c:v>4.9188867998451622</c:v>
                </c:pt>
                <c:pt idx="810">
                  <c:v>4.9177520940677422</c:v>
                </c:pt>
                <c:pt idx="811">
                  <c:v>4.916698438703226</c:v>
                </c:pt>
                <c:pt idx="812">
                  <c:v>4.9155637329290318</c:v>
                </c:pt>
                <c:pt idx="813">
                  <c:v>4.9144290271548376</c:v>
                </c:pt>
                <c:pt idx="814">
                  <c:v>4.9132943213806444</c:v>
                </c:pt>
                <c:pt idx="815">
                  <c:v>4.9121596156064502</c:v>
                </c:pt>
                <c:pt idx="816">
                  <c:v>4.9110249098322578</c:v>
                </c:pt>
                <c:pt idx="817">
                  <c:v>4.9098902040580645</c:v>
                </c:pt>
                <c:pt idx="818">
                  <c:v>4.9086744478709674</c:v>
                </c:pt>
                <c:pt idx="819">
                  <c:v>4.9074586916838712</c:v>
                </c:pt>
                <c:pt idx="820">
                  <c:v>4.9062429354967749</c:v>
                </c:pt>
                <c:pt idx="821">
                  <c:v>4.9050271793096769</c:v>
                </c:pt>
                <c:pt idx="822">
                  <c:v>4.9038114231225798</c:v>
                </c:pt>
                <c:pt idx="823">
                  <c:v>4.9025146165225797</c:v>
                </c:pt>
                <c:pt idx="824">
                  <c:v>4.9012178099225796</c:v>
                </c:pt>
                <c:pt idx="825">
                  <c:v>4.8998399529129033</c:v>
                </c:pt>
                <c:pt idx="826">
                  <c:v>4.8985431463129041</c:v>
                </c:pt>
                <c:pt idx="827">
                  <c:v>4.8971652893000011</c:v>
                </c:pt>
                <c:pt idx="828">
                  <c:v>4.8958684827000001</c:v>
                </c:pt>
                <c:pt idx="829">
                  <c:v>4.8944906256870979</c:v>
                </c:pt>
                <c:pt idx="830">
                  <c:v>4.8930317182612901</c:v>
                </c:pt>
                <c:pt idx="831">
                  <c:v>4.8914917604225803</c:v>
                </c:pt>
                <c:pt idx="832">
                  <c:v>4.8900328529967743</c:v>
                </c:pt>
                <c:pt idx="833">
                  <c:v>4.8884928951580644</c:v>
                </c:pt>
                <c:pt idx="834">
                  <c:v>4.8869529373193563</c:v>
                </c:pt>
                <c:pt idx="835">
                  <c:v>4.8854129794806456</c:v>
                </c:pt>
                <c:pt idx="836">
                  <c:v>4.8838730216419366</c:v>
                </c:pt>
                <c:pt idx="837">
                  <c:v>4.8822520133935496</c:v>
                </c:pt>
                <c:pt idx="838">
                  <c:v>4.8806310051451627</c:v>
                </c:pt>
                <c:pt idx="839">
                  <c:v>4.878928946483871</c:v>
                </c:pt>
                <c:pt idx="840">
                  <c:v>4.8773079382354831</c:v>
                </c:pt>
                <c:pt idx="841">
                  <c:v>4.8756869299870962</c:v>
                </c:pt>
                <c:pt idx="842">
                  <c:v>4.8739848713258063</c:v>
                </c:pt>
                <c:pt idx="843">
                  <c:v>4.8722828126612905</c:v>
                </c:pt>
                <c:pt idx="844">
                  <c:v>4.8704997035838709</c:v>
                </c:pt>
                <c:pt idx="845">
                  <c:v>4.8687165945064521</c:v>
                </c:pt>
                <c:pt idx="846">
                  <c:v>4.8669334854290316</c:v>
                </c:pt>
                <c:pt idx="847">
                  <c:v>4.8651503763548387</c:v>
                </c:pt>
                <c:pt idx="848">
                  <c:v>4.8632862168677429</c:v>
                </c:pt>
                <c:pt idx="849">
                  <c:v>4.8615031077935491</c:v>
                </c:pt>
                <c:pt idx="850">
                  <c:v>4.8597199987193553</c:v>
                </c:pt>
                <c:pt idx="851">
                  <c:v>4.8578558392322586</c:v>
                </c:pt>
                <c:pt idx="852">
                  <c:v>4.8559916797451619</c:v>
                </c:pt>
                <c:pt idx="853">
                  <c:v>4.8540464698451622</c:v>
                </c:pt>
                <c:pt idx="854">
                  <c:v>4.8521012599451607</c:v>
                </c:pt>
                <c:pt idx="855">
                  <c:v>4.8501560500483869</c:v>
                </c:pt>
                <c:pt idx="856">
                  <c:v>4.8482108401483872</c:v>
                </c:pt>
                <c:pt idx="857">
                  <c:v>4.8461845798354855</c:v>
                </c:pt>
                <c:pt idx="858">
                  <c:v>4.844158319522581</c:v>
                </c:pt>
                <c:pt idx="859">
                  <c:v>4.8420510087967736</c:v>
                </c:pt>
                <c:pt idx="860">
                  <c:v>4.8399436980709671</c:v>
                </c:pt>
                <c:pt idx="861">
                  <c:v>4.8378363873451615</c:v>
                </c:pt>
                <c:pt idx="862">
                  <c:v>4.8357290766193541</c:v>
                </c:pt>
                <c:pt idx="863">
                  <c:v>4.8335407154838714</c:v>
                </c:pt>
                <c:pt idx="864">
                  <c:v>4.8314334047612908</c:v>
                </c:pt>
                <c:pt idx="865">
                  <c:v>4.8292450436258063</c:v>
                </c:pt>
                <c:pt idx="866">
                  <c:v>4.8269756320774198</c:v>
                </c:pt>
                <c:pt idx="867">
                  <c:v>4.8246251701161285</c:v>
                </c:pt>
                <c:pt idx="868">
                  <c:v>4.8222747081516122</c:v>
                </c:pt>
                <c:pt idx="869">
                  <c:v>4.8200052965999989</c:v>
                </c:pt>
                <c:pt idx="870">
                  <c:v>4.8177358850483865</c:v>
                </c:pt>
                <c:pt idx="871">
                  <c:v>4.8153854230870961</c:v>
                </c:pt>
                <c:pt idx="872">
                  <c:v>4.8129539107129036</c:v>
                </c:pt>
                <c:pt idx="873">
                  <c:v>4.8105223983387111</c:v>
                </c:pt>
                <c:pt idx="874">
                  <c:v>4.8080908859645159</c:v>
                </c:pt>
                <c:pt idx="875">
                  <c:v>4.8056593735903226</c:v>
                </c:pt>
                <c:pt idx="876">
                  <c:v>4.8031468108032254</c:v>
                </c:pt>
                <c:pt idx="877">
                  <c:v>4.8005531976064528</c:v>
                </c:pt>
                <c:pt idx="878">
                  <c:v>4.7978785339935488</c:v>
                </c:pt>
                <c:pt idx="879">
                  <c:v>4.7952038703806457</c:v>
                </c:pt>
                <c:pt idx="880">
                  <c:v>4.7923671059419357</c:v>
                </c:pt>
                <c:pt idx="881">
                  <c:v>4.7895303415032258</c:v>
                </c:pt>
                <c:pt idx="882">
                  <c:v>4.7866935770645158</c:v>
                </c:pt>
                <c:pt idx="883">
                  <c:v>4.7837757622161279</c:v>
                </c:pt>
                <c:pt idx="884">
                  <c:v>4.7807768969548379</c:v>
                </c:pt>
                <c:pt idx="885">
                  <c:v>4.7777780316935488</c:v>
                </c:pt>
                <c:pt idx="886">
                  <c:v>4.774698116016129</c:v>
                </c:pt>
                <c:pt idx="887">
                  <c:v>4.7716182003419361</c:v>
                </c:pt>
                <c:pt idx="888">
                  <c:v>4.7685382846677422</c:v>
                </c:pt>
                <c:pt idx="889">
                  <c:v>4.7653773185806445</c:v>
                </c:pt>
                <c:pt idx="890">
                  <c:v>4.7622163524935486</c:v>
                </c:pt>
                <c:pt idx="891">
                  <c:v>4.7589743359935488</c:v>
                </c:pt>
                <c:pt idx="892">
                  <c:v>4.755732319493549</c:v>
                </c:pt>
                <c:pt idx="893">
                  <c:v>4.7524092525838721</c:v>
                </c:pt>
                <c:pt idx="894">
                  <c:v>4.7490861856709694</c:v>
                </c:pt>
                <c:pt idx="895">
                  <c:v>4.7456010179322599</c:v>
                </c:pt>
                <c:pt idx="896">
                  <c:v>4.7421969006064524</c:v>
                </c:pt>
                <c:pt idx="897">
                  <c:v>4.7387117328677428</c:v>
                </c:pt>
                <c:pt idx="898">
                  <c:v>4.7353076155451612</c:v>
                </c:pt>
                <c:pt idx="899">
                  <c:v>4.7319034982225814</c:v>
                </c:pt>
                <c:pt idx="900">
                  <c:v>4.7283372800741938</c:v>
                </c:pt>
                <c:pt idx="901">
                  <c:v>4.7246900115129034</c:v>
                </c:pt>
                <c:pt idx="902">
                  <c:v>4.7210427429483879</c:v>
                </c:pt>
                <c:pt idx="903">
                  <c:v>4.7174765247967745</c:v>
                </c:pt>
                <c:pt idx="904">
                  <c:v>4.7138292562354831</c:v>
                </c:pt>
                <c:pt idx="905">
                  <c:v>4.7101009372612905</c:v>
                </c:pt>
                <c:pt idx="906">
                  <c:v>4.7062915678741923</c:v>
                </c:pt>
                <c:pt idx="907">
                  <c:v>4.7024821984903209</c:v>
                </c:pt>
                <c:pt idx="908">
                  <c:v>4.6986728291032254</c:v>
                </c:pt>
                <c:pt idx="909">
                  <c:v>4.694863459716129</c:v>
                </c:pt>
                <c:pt idx="910">
                  <c:v>4.6910540903290325</c:v>
                </c:pt>
                <c:pt idx="911">
                  <c:v>4.6872447209419361</c:v>
                </c:pt>
                <c:pt idx="912">
                  <c:v>4.6833543011451617</c:v>
                </c:pt>
                <c:pt idx="913">
                  <c:v>4.6792207301096784</c:v>
                </c:pt>
                <c:pt idx="914">
                  <c:v>4.6750871590709684</c:v>
                </c:pt>
                <c:pt idx="915">
                  <c:v>4.6709535880354851</c:v>
                </c:pt>
                <c:pt idx="916">
                  <c:v>4.666738966587098</c:v>
                </c:pt>
                <c:pt idx="917">
                  <c:v>4.6625243451387108</c:v>
                </c:pt>
                <c:pt idx="918">
                  <c:v>4.6582286732741958</c:v>
                </c:pt>
                <c:pt idx="919">
                  <c:v>4.6537709005870971</c:v>
                </c:pt>
                <c:pt idx="920">
                  <c:v>4.6493131279000002</c:v>
                </c:pt>
                <c:pt idx="921">
                  <c:v>4.6446932543870973</c:v>
                </c:pt>
                <c:pt idx="922">
                  <c:v>4.6400733808774195</c:v>
                </c:pt>
                <c:pt idx="923">
                  <c:v>4.6353724569548378</c:v>
                </c:pt>
                <c:pt idx="924">
                  <c:v>4.6305904826161282</c:v>
                </c:pt>
                <c:pt idx="925">
                  <c:v>4.6257274578677414</c:v>
                </c:pt>
                <c:pt idx="926">
                  <c:v>4.6207833827064517</c:v>
                </c:pt>
                <c:pt idx="927">
                  <c:v>4.6156772067193552</c:v>
                </c:pt>
                <c:pt idx="928">
                  <c:v>4.6105710307354828</c:v>
                </c:pt>
                <c:pt idx="929">
                  <c:v>4.6053027539225795</c:v>
                </c:pt>
                <c:pt idx="930">
                  <c:v>4.5998723762838702</c:v>
                </c:pt>
                <c:pt idx="931">
                  <c:v>4.594360948235483</c:v>
                </c:pt>
                <c:pt idx="932">
                  <c:v>4.5887684697741937</c:v>
                </c:pt>
                <c:pt idx="933">
                  <c:v>4.5829328400774196</c:v>
                </c:pt>
                <c:pt idx="934">
                  <c:v>4.5770161599677426</c:v>
                </c:pt>
                <c:pt idx="935">
                  <c:v>4.5710184294419358</c:v>
                </c:pt>
                <c:pt idx="936">
                  <c:v>4.564939648506452</c:v>
                </c:pt>
                <c:pt idx="937">
                  <c:v>4.5586987667451604</c:v>
                </c:pt>
                <c:pt idx="938">
                  <c:v>4.5523768345709676</c:v>
                </c:pt>
                <c:pt idx="939">
                  <c:v>4.5458928015709681</c:v>
                </c:pt>
                <c:pt idx="940">
                  <c:v>4.5393277181580647</c:v>
                </c:pt>
                <c:pt idx="941">
                  <c:v>4.5326005339225803</c:v>
                </c:pt>
                <c:pt idx="942">
                  <c:v>4.5257922992741939</c:v>
                </c:pt>
                <c:pt idx="943">
                  <c:v>4.5189030142096778</c:v>
                </c:pt>
                <c:pt idx="944">
                  <c:v>4.5120947795612905</c:v>
                </c:pt>
                <c:pt idx="945">
                  <c:v>4.5051244440870972</c:v>
                </c:pt>
                <c:pt idx="946">
                  <c:v>4.4980730581999993</c:v>
                </c:pt>
                <c:pt idx="947">
                  <c:v>4.4909406218999992</c:v>
                </c:pt>
                <c:pt idx="948">
                  <c:v>4.48364608477742</c:v>
                </c:pt>
                <c:pt idx="949">
                  <c:v>4.4761083964161283</c:v>
                </c:pt>
                <c:pt idx="950">
                  <c:v>4.4684896576419355</c:v>
                </c:pt>
                <c:pt idx="951">
                  <c:v>4.460708818041935</c:v>
                </c:pt>
                <c:pt idx="952">
                  <c:v>4.4529279784451612</c:v>
                </c:pt>
                <c:pt idx="953">
                  <c:v>4.4449039876064509</c:v>
                </c:pt>
                <c:pt idx="954">
                  <c:v>4.4367178959451596</c:v>
                </c:pt>
                <c:pt idx="955">
                  <c:v>4.4283697034580651</c:v>
                </c:pt>
                <c:pt idx="956">
                  <c:v>4.4197783597322573</c:v>
                </c:pt>
                <c:pt idx="957">
                  <c:v>4.4110249151838712</c:v>
                </c:pt>
                <c:pt idx="958">
                  <c:v>4.4021093698096765</c:v>
                </c:pt>
                <c:pt idx="959">
                  <c:v>4.3930317236096776</c:v>
                </c:pt>
                <c:pt idx="960">
                  <c:v>4.3837109261741931</c:v>
                </c:pt>
                <c:pt idx="961">
                  <c:v>4.3739848766774188</c:v>
                </c:pt>
                <c:pt idx="962">
                  <c:v>4.3640156759387088</c:v>
                </c:pt>
                <c:pt idx="963">
                  <c:v>4.3538033239645149</c:v>
                </c:pt>
                <c:pt idx="964">
                  <c:v>4.3434288711645159</c:v>
                </c:pt>
                <c:pt idx="965">
                  <c:v>4.3327302167161292</c:v>
                </c:pt>
                <c:pt idx="966">
                  <c:v>4.3217073606193539</c:v>
                </c:pt>
                <c:pt idx="967">
                  <c:v>4.3102792524580646</c:v>
                </c:pt>
                <c:pt idx="968">
                  <c:v>4.2984458922354838</c:v>
                </c:pt>
                <c:pt idx="969">
                  <c:v>4.2860451791225795</c:v>
                </c:pt>
                <c:pt idx="970">
                  <c:v>4.2732392139483864</c:v>
                </c:pt>
                <c:pt idx="971">
                  <c:v>4.2600279967129024</c:v>
                </c:pt>
                <c:pt idx="972">
                  <c:v>4.246330476999999</c:v>
                </c:pt>
                <c:pt idx="973">
                  <c:v>4.2320656044032257</c:v>
                </c:pt>
                <c:pt idx="974">
                  <c:v>4.2171523285064509</c:v>
                </c:pt>
                <c:pt idx="975">
                  <c:v>4.2015095988967746</c:v>
                </c:pt>
                <c:pt idx="976">
                  <c:v>4.1852184659870968</c:v>
                </c:pt>
                <c:pt idx="977">
                  <c:v>4.1681168289516126</c:v>
                </c:pt>
                <c:pt idx="978">
                  <c:v>4.1502857382032259</c:v>
                </c:pt>
                <c:pt idx="979">
                  <c:v>4.1315630929161298</c:v>
                </c:pt>
                <c:pt idx="980">
                  <c:v>4.1119488930935493</c:v>
                </c:pt>
                <c:pt idx="981">
                  <c:v>4.0913620883193555</c:v>
                </c:pt>
                <c:pt idx="982">
                  <c:v>4.0697216281870983</c:v>
                </c:pt>
                <c:pt idx="983">
                  <c:v>4.0468654118645171</c:v>
                </c:pt>
                <c:pt idx="984">
                  <c:v>4.0229555401806456</c:v>
                </c:pt>
                <c:pt idx="985">
                  <c:v>3.9976678114838711</c:v>
                </c:pt>
                <c:pt idx="986">
                  <c:v>3.9710832761903236</c:v>
                </c:pt>
                <c:pt idx="987">
                  <c:v>3.943039833470968</c:v>
                </c:pt>
                <c:pt idx="988">
                  <c:v>3.9135374833258072</c:v>
                </c:pt>
                <c:pt idx="989">
                  <c:v>3.8824951753451615</c:v>
                </c:pt>
                <c:pt idx="990">
                  <c:v>3.8498318591129039</c:v>
                </c:pt>
                <c:pt idx="991">
                  <c:v>3.815709635454839</c:v>
                </c:pt>
                <c:pt idx="992">
                  <c:v>3.780128504370968</c:v>
                </c:pt>
                <c:pt idx="993">
                  <c:v>3.7428453146290326</c:v>
                </c:pt>
                <c:pt idx="994">
                  <c:v>3.7037790158096771</c:v>
                </c:pt>
                <c:pt idx="995">
                  <c:v>3.6627675070903223</c:v>
                </c:pt>
                <c:pt idx="996">
                  <c:v>3.6198107884709669</c:v>
                </c:pt>
                <c:pt idx="997">
                  <c:v>3.5749088599516119</c:v>
                </c:pt>
                <c:pt idx="998">
                  <c:v>3.5280617215322572</c:v>
                </c:pt>
                <c:pt idx="999">
                  <c:v>3.4791883227999993</c:v>
                </c:pt>
                <c:pt idx="1000">
                  <c:v>3.4282076133451609</c:v>
                </c:pt>
                <c:pt idx="1001">
                  <c:v>3.3748764419290316</c:v>
                </c:pt>
                <c:pt idx="1002">
                  <c:v>3.3191948085483864</c:v>
                </c:pt>
                <c:pt idx="1003">
                  <c:v>3.2611627132064509</c:v>
                </c:pt>
                <c:pt idx="1004">
                  <c:v>3.2009422567258063</c:v>
                </c:pt>
                <c:pt idx="1005">
                  <c:v>3.1384523886967739</c:v>
                </c:pt>
                <c:pt idx="1006">
                  <c:v>3.0736120587032252</c:v>
                </c:pt>
                <c:pt idx="1007">
                  <c:v>3.0063402163387098</c:v>
                </c:pt>
                <c:pt idx="1008">
                  <c:v>2.9367179120096782</c:v>
                </c:pt>
                <c:pt idx="1009">
                  <c:v>2.8647451457193553</c:v>
                </c:pt>
                <c:pt idx="1010">
                  <c:v>2.7905840182935484</c:v>
                </c:pt>
                <c:pt idx="1011">
                  <c:v>2.7142345297290325</c:v>
                </c:pt>
                <c:pt idx="1012">
                  <c:v>2.6356156296161291</c:v>
                </c:pt>
                <c:pt idx="1013">
                  <c:v>2.5547273179516132</c:v>
                </c:pt>
                <c:pt idx="1014">
                  <c:v>2.4716506451516129</c:v>
                </c:pt>
                <c:pt idx="1015">
                  <c:v>2.3864666616258061</c:v>
                </c:pt>
                <c:pt idx="1016">
                  <c:v>2.2994995690258064</c:v>
                </c:pt>
                <c:pt idx="1017">
                  <c:v>2.210911468174193</c:v>
                </c:pt>
                <c:pt idx="1018">
                  <c:v>2.1211076111354839</c:v>
                </c:pt>
                <c:pt idx="1019">
                  <c:v>2.0304121995580648</c:v>
                </c:pt>
                <c:pt idx="1020">
                  <c:v>1.9393925863322581</c:v>
                </c:pt>
                <c:pt idx="1021">
                  <c:v>1.8486971747548384</c:v>
                </c:pt>
                <c:pt idx="1022">
                  <c:v>1.7588933177161288</c:v>
                </c:pt>
                <c:pt idx="1023">
                  <c:v>1.6703862672774192</c:v>
                </c:pt>
                <c:pt idx="1024">
                  <c:v>1.5835812754999996</c:v>
                </c:pt>
                <c:pt idx="1025">
                  <c:v>1.4985593927999996</c:v>
                </c:pt>
                <c:pt idx="1026">
                  <c:v>1.41564482082258</c:v>
                </c:pt>
                <c:pt idx="1027">
                  <c:v>1.334999660396774</c:v>
                </c:pt>
                <c:pt idx="1028">
                  <c:v>1.2567049619322579</c:v>
                </c:pt>
                <c:pt idx="1029">
                  <c:v>1.1808417758419352</c:v>
                </c:pt>
                <c:pt idx="1030">
                  <c:v>1.1074911525419355</c:v>
                </c:pt>
                <c:pt idx="1031">
                  <c:v>1.0368962432645163</c:v>
                </c:pt>
                <c:pt idx="1032">
                  <c:v>0.96913809842258081</c:v>
                </c:pt>
                <c:pt idx="1033">
                  <c:v>0.9041356676064517</c:v>
                </c:pt>
                <c:pt idx="1034">
                  <c:v>0.84205105164193561</c:v>
                </c:pt>
                <c:pt idx="1035">
                  <c:v>0.78288425052580668</c:v>
                </c:pt>
                <c:pt idx="1036">
                  <c:v>0.72671631467096776</c:v>
                </c:pt>
                <c:pt idx="1037">
                  <c:v>0.67370934490322576</c:v>
                </c:pt>
                <c:pt idx="1038">
                  <c:v>0.62394439163548376</c:v>
                </c:pt>
                <c:pt idx="1039">
                  <c:v>0.57742145486774188</c:v>
                </c:pt>
                <c:pt idx="1040">
                  <c:v>0.5340594841870967</c:v>
                </c:pt>
                <c:pt idx="1041">
                  <c:v>0.49393953000322577</c:v>
                </c:pt>
                <c:pt idx="1042">
                  <c:v>0.45722369314516131</c:v>
                </c:pt>
                <c:pt idx="1043">
                  <c:v>0.42399302402580646</c:v>
                </c:pt>
                <c:pt idx="1044">
                  <c:v>0.39432857305483876</c:v>
                </c:pt>
                <c:pt idx="1045">
                  <c:v>0.36814928981935485</c:v>
                </c:pt>
                <c:pt idx="1046">
                  <c:v>0.34537412390967742</c:v>
                </c:pt>
                <c:pt idx="1047">
                  <c:v>0.32592202490967748</c:v>
                </c:pt>
                <c:pt idx="1048">
                  <c:v>0.30971194241290328</c:v>
                </c:pt>
                <c:pt idx="1049">
                  <c:v>0.29650072517741938</c:v>
                </c:pt>
                <c:pt idx="1050">
                  <c:v>0.28596417155483878</c:v>
                </c:pt>
                <c:pt idx="1051">
                  <c:v>0.2775349286548387</c:v>
                </c:pt>
                <c:pt idx="1052">
                  <c:v>0.27064564359354842</c:v>
                </c:pt>
                <c:pt idx="1053">
                  <c:v>0.2646479130709678</c:v>
                </c:pt>
                <c:pt idx="1054">
                  <c:v>0.25937963626129029</c:v>
                </c:pt>
                <c:pt idx="1055">
                  <c:v>0.25451661151290322</c:v>
                </c:pt>
                <c:pt idx="1056">
                  <c:v>0.25005883882580648</c:v>
                </c:pt>
                <c:pt idx="1057">
                  <c:v>0.24584421737741935</c:v>
                </c:pt>
                <c:pt idx="1058">
                  <c:v>0.24162959592580643</c:v>
                </c:pt>
                <c:pt idx="1059">
                  <c:v>0.23749602488709678</c:v>
                </c:pt>
                <c:pt idx="1060">
                  <c:v>0.23344350426451613</c:v>
                </c:pt>
                <c:pt idx="1061">
                  <c:v>0.22955308446451614</c:v>
                </c:pt>
                <c:pt idx="1062">
                  <c:v>0.22574371507741933</c:v>
                </c:pt>
                <c:pt idx="1063">
                  <c:v>0.22201539610322579</c:v>
                </c:pt>
                <c:pt idx="1064">
                  <c:v>0.2184491779548387</c:v>
                </c:pt>
                <c:pt idx="1065">
                  <c:v>0.2148829598032258</c:v>
                </c:pt>
                <c:pt idx="1066">
                  <c:v>0.2113167416516129</c:v>
                </c:pt>
                <c:pt idx="1067">
                  <c:v>0.20783157391612903</c:v>
                </c:pt>
                <c:pt idx="1068">
                  <c:v>0.20442745659354841</c:v>
                </c:pt>
                <c:pt idx="1069">
                  <c:v>0.20110438968064515</c:v>
                </c:pt>
                <c:pt idx="1070">
                  <c:v>0.19786237318064517</c:v>
                </c:pt>
                <c:pt idx="1071">
                  <c:v>0.19470140709354836</c:v>
                </c:pt>
                <c:pt idx="1072">
                  <c:v>0.19162149141935481</c:v>
                </c:pt>
                <c:pt idx="1073">
                  <c:v>0.18854157574516131</c:v>
                </c:pt>
                <c:pt idx="1074">
                  <c:v>0.18546166006774192</c:v>
                </c:pt>
                <c:pt idx="1075">
                  <c:v>0.18238174439354835</c:v>
                </c:pt>
                <c:pt idx="1076">
                  <c:v>0.17938287913225806</c:v>
                </c:pt>
                <c:pt idx="1077">
                  <c:v>0.17646506428387096</c:v>
                </c:pt>
                <c:pt idx="1078">
                  <c:v>0.1736282998483871</c:v>
                </c:pt>
                <c:pt idx="1079">
                  <c:v>0.17079153540967745</c:v>
                </c:pt>
                <c:pt idx="1080">
                  <c:v>0.16795477097096778</c:v>
                </c:pt>
                <c:pt idx="1081">
                  <c:v>0.16511800653225808</c:v>
                </c:pt>
                <c:pt idx="1082">
                  <c:v>0.16244334291935486</c:v>
                </c:pt>
                <c:pt idx="1083">
                  <c:v>0.15976867930645161</c:v>
                </c:pt>
                <c:pt idx="1084">
                  <c:v>0.15709401569354842</c:v>
                </c:pt>
                <c:pt idx="1085">
                  <c:v>0.15441935208064519</c:v>
                </c:pt>
                <c:pt idx="1086">
                  <c:v>0.15182573888064518</c:v>
                </c:pt>
                <c:pt idx="1087">
                  <c:v>0.14923212568064517</c:v>
                </c:pt>
                <c:pt idx="1088">
                  <c:v>0.1467195628935484</c:v>
                </c:pt>
                <c:pt idx="1089">
                  <c:v>0.14428805051935484</c:v>
                </c:pt>
                <c:pt idx="1090">
                  <c:v>0.14185653814516133</c:v>
                </c:pt>
                <c:pt idx="1091">
                  <c:v>0.13942502576774193</c:v>
                </c:pt>
                <c:pt idx="1092">
                  <c:v>0.1369935133935484</c:v>
                </c:pt>
                <c:pt idx="1093">
                  <c:v>0.13464305143225808</c:v>
                </c:pt>
                <c:pt idx="1094">
                  <c:v>0.13229258947096775</c:v>
                </c:pt>
                <c:pt idx="1095">
                  <c:v>0.12994212750967743</c:v>
                </c:pt>
                <c:pt idx="1096">
                  <c:v>0.12775376637419353</c:v>
                </c:pt>
                <c:pt idx="1097">
                  <c:v>0.12556540523870968</c:v>
                </c:pt>
                <c:pt idx="1098">
                  <c:v>0.12337704409999997</c:v>
                </c:pt>
                <c:pt idx="1099">
                  <c:v>0.12118868296129029</c:v>
                </c:pt>
                <c:pt idx="1100">
                  <c:v>0.11908137223548385</c:v>
                </c:pt>
                <c:pt idx="1101">
                  <c:v>0.11697406150967739</c:v>
                </c:pt>
                <c:pt idx="1102">
                  <c:v>0.11486675078387093</c:v>
                </c:pt>
                <c:pt idx="1103">
                  <c:v>0.11284049047096771</c:v>
                </c:pt>
                <c:pt idx="1104">
                  <c:v>0.11081423016129029</c:v>
                </c:pt>
                <c:pt idx="1105">
                  <c:v>0.10878796985161286</c:v>
                </c:pt>
                <c:pt idx="1106">
                  <c:v>0.10684275995161288</c:v>
                </c:pt>
                <c:pt idx="1107">
                  <c:v>0.10489755005161289</c:v>
                </c:pt>
                <c:pt idx="1108">
                  <c:v>0.10303339056451612</c:v>
                </c:pt>
                <c:pt idx="1109">
                  <c:v>0.10116923107741936</c:v>
                </c:pt>
                <c:pt idx="1110">
                  <c:v>9.9305071590322591E-2</c:v>
                </c:pt>
                <c:pt idx="1111">
                  <c:v>9.7521962516129032E-2</c:v>
                </c:pt>
                <c:pt idx="1112">
                  <c:v>9.5738853441935487E-2</c:v>
                </c:pt>
                <c:pt idx="1113">
                  <c:v>9.3955744367741942E-2</c:v>
                </c:pt>
                <c:pt idx="1114">
                  <c:v>9.2172635293548383E-2</c:v>
                </c:pt>
                <c:pt idx="1115">
                  <c:v>9.0551627041935465E-2</c:v>
                </c:pt>
                <c:pt idx="1116">
                  <c:v>8.893061879032256E-2</c:v>
                </c:pt>
                <c:pt idx="1117">
                  <c:v>8.730961053870967E-2</c:v>
                </c:pt>
                <c:pt idx="1118">
                  <c:v>8.5688602290322574E-2</c:v>
                </c:pt>
                <c:pt idx="1119">
                  <c:v>8.4067594041935464E-2</c:v>
                </c:pt>
                <c:pt idx="1120">
                  <c:v>8.2446585793548369E-2</c:v>
                </c:pt>
                <c:pt idx="1121">
                  <c:v>8.0825577545161273E-2</c:v>
                </c:pt>
                <c:pt idx="1122">
                  <c:v>7.9285619709677416E-2</c:v>
                </c:pt>
                <c:pt idx="1123">
                  <c:v>7.7745661870967736E-2</c:v>
                </c:pt>
                <c:pt idx="1124">
                  <c:v>7.620570403225807E-2</c:v>
                </c:pt>
                <c:pt idx="1125">
                  <c:v>7.4746796606451643E-2</c:v>
                </c:pt>
                <c:pt idx="1126">
                  <c:v>7.3287889180645188E-2</c:v>
                </c:pt>
                <c:pt idx="1127">
                  <c:v>7.1828981754838747E-2</c:v>
                </c:pt>
                <c:pt idx="1128">
                  <c:v>7.0370074329032292E-2</c:v>
                </c:pt>
                <c:pt idx="1129">
                  <c:v>6.8911166903225823E-2</c:v>
                </c:pt>
                <c:pt idx="1130">
                  <c:v>6.7533309890322607E-2</c:v>
                </c:pt>
                <c:pt idx="1131">
                  <c:v>6.6155452877419363E-2</c:v>
                </c:pt>
                <c:pt idx="1132">
                  <c:v>6.4777595864516133E-2</c:v>
                </c:pt>
                <c:pt idx="1133">
                  <c:v>6.3480789264516127E-2</c:v>
                </c:pt>
                <c:pt idx="1134">
                  <c:v>6.2102932254838705E-2</c:v>
                </c:pt>
                <c:pt idx="1135">
                  <c:v>6.08061256548387E-2</c:v>
                </c:pt>
                <c:pt idx="1136">
                  <c:v>5.9590369467741933E-2</c:v>
                </c:pt>
                <c:pt idx="1137">
                  <c:v>5.8293562867741927E-2</c:v>
                </c:pt>
                <c:pt idx="1138">
                  <c:v>5.7077806680645153E-2</c:v>
                </c:pt>
                <c:pt idx="1139">
                  <c:v>5.5781000080645154E-2</c:v>
                </c:pt>
                <c:pt idx="1140">
                  <c:v>5.4484193480645156E-2</c:v>
                </c:pt>
                <c:pt idx="1141">
                  <c:v>5.3268437293548375E-2</c:v>
                </c:pt>
                <c:pt idx="1142">
                  <c:v>5.2052681106451601E-2</c:v>
                </c:pt>
                <c:pt idx="1143">
                  <c:v>5.083692491935482E-2</c:v>
                </c:pt>
                <c:pt idx="1144">
                  <c:v>4.9621168732258046E-2</c:v>
                </c:pt>
                <c:pt idx="1145">
                  <c:v>4.8405412545161265E-2</c:v>
                </c:pt>
                <c:pt idx="1146">
                  <c:v>4.7189656358064491E-2</c:v>
                </c:pt>
                <c:pt idx="1147">
                  <c:v>4.5973900170967717E-2</c:v>
                </c:pt>
                <c:pt idx="1148">
                  <c:v>4.4758143983870936E-2</c:v>
                </c:pt>
                <c:pt idx="1149">
                  <c:v>4.3623438206451579E-2</c:v>
                </c:pt>
                <c:pt idx="1150">
                  <c:v>4.2407682019354805E-2</c:v>
                </c:pt>
                <c:pt idx="1151">
                  <c:v>4.1272976245161255E-2</c:v>
                </c:pt>
                <c:pt idx="1152">
                  <c:v>4.0138270470967699E-2</c:v>
                </c:pt>
                <c:pt idx="1153">
                  <c:v>3.9003564696774157E-2</c:v>
                </c:pt>
                <c:pt idx="1154">
                  <c:v>3.7949909335483839E-2</c:v>
                </c:pt>
                <c:pt idx="1155">
                  <c:v>3.6815203561290304E-2</c:v>
                </c:pt>
                <c:pt idx="1156">
                  <c:v>3.5680497787096768E-2</c:v>
                </c:pt>
                <c:pt idx="1157">
                  <c:v>3.4626842425806451E-2</c:v>
                </c:pt>
                <c:pt idx="1158">
                  <c:v>3.3492136651612908E-2</c:v>
                </c:pt>
                <c:pt idx="1159">
                  <c:v>3.2438481290322591E-2</c:v>
                </c:pt>
                <c:pt idx="1160">
                  <c:v>3.1384825929032273E-2</c:v>
                </c:pt>
                <c:pt idx="1161">
                  <c:v>3.0331170567741955E-2</c:v>
                </c:pt>
                <c:pt idx="1162">
                  <c:v>2.9277515206451634E-2</c:v>
                </c:pt>
                <c:pt idx="1163">
                  <c:v>2.8223859845161306E-2</c:v>
                </c:pt>
                <c:pt idx="1164">
                  <c:v>2.7170204483870985E-2</c:v>
                </c:pt>
                <c:pt idx="1165">
                  <c:v>2.6116549119354852E-2</c:v>
                </c:pt>
                <c:pt idx="1166">
                  <c:v>2.5062893754838719E-2</c:v>
                </c:pt>
                <c:pt idx="1167">
                  <c:v>2.4009238390322585E-2</c:v>
                </c:pt>
                <c:pt idx="1168">
                  <c:v>2.2955583025806456E-2</c:v>
                </c:pt>
                <c:pt idx="1169">
                  <c:v>2.1901927661290323E-2</c:v>
                </c:pt>
                <c:pt idx="1170">
                  <c:v>2.0929322709677418E-2</c:v>
                </c:pt>
                <c:pt idx="1171">
                  <c:v>1.9956717761290325E-2</c:v>
                </c:pt>
                <c:pt idx="1172">
                  <c:v>1.8984112812903228E-2</c:v>
                </c:pt>
                <c:pt idx="1173">
                  <c:v>1.7930457451612907E-2</c:v>
                </c:pt>
                <c:pt idx="1174">
                  <c:v>1.6957852503225811E-2</c:v>
                </c:pt>
                <c:pt idx="1175">
                  <c:v>1.5985247554838714E-2</c:v>
                </c:pt>
                <c:pt idx="1176">
                  <c:v>1.5093693019354839E-2</c:v>
                </c:pt>
                <c:pt idx="1177">
                  <c:v>1.4121088070967744E-2</c:v>
                </c:pt>
                <c:pt idx="1178">
                  <c:v>1.3229533535483872E-2</c:v>
                </c:pt>
                <c:pt idx="1179">
                  <c:v>1.2337978999999997E-2</c:v>
                </c:pt>
                <c:pt idx="1180">
                  <c:v>1.1365374051612901E-2</c:v>
                </c:pt>
                <c:pt idx="1181">
                  <c:v>1.0473819512903222E-2</c:v>
                </c:pt>
                <c:pt idx="1182">
                  <c:v>9.5822649741935436E-3</c:v>
                </c:pt>
                <c:pt idx="1183">
                  <c:v>8.6907104354838668E-3</c:v>
                </c:pt>
                <c:pt idx="1184">
                  <c:v>7.7991558967741891E-3</c:v>
                </c:pt>
                <c:pt idx="1185">
                  <c:v>6.9076013580645157E-3</c:v>
                </c:pt>
                <c:pt idx="1186">
                  <c:v>6.0970972322580645E-3</c:v>
                </c:pt>
                <c:pt idx="1187">
                  <c:v>5.2055426935483859E-3</c:v>
                </c:pt>
                <c:pt idx="1188">
                  <c:v>4.3139881548387082E-3</c:v>
                </c:pt>
                <c:pt idx="1189">
                  <c:v>3.5034840290322578E-3</c:v>
                </c:pt>
                <c:pt idx="1190">
                  <c:v>2.6929799032258065E-3</c:v>
                </c:pt>
                <c:pt idx="1191">
                  <c:v>1.8824757774193559E-3</c:v>
                </c:pt>
                <c:pt idx="1192">
                  <c:v>1.0719716516129029E-3</c:v>
                </c:pt>
                <c:pt idx="1193">
                  <c:v>2.6146752580645082E-4</c:v>
                </c:pt>
                <c:pt idx="1194">
                  <c:v>-5.4903660000000024E-4</c:v>
                </c:pt>
                <c:pt idx="1195">
                  <c:v>-1.3595407258064516E-3</c:v>
                </c:pt>
                <c:pt idx="1196">
                  <c:v>-2.0889944387096778E-3</c:v>
                </c:pt>
                <c:pt idx="1197">
                  <c:v>-2.8184481516129035E-3</c:v>
                </c:pt>
                <c:pt idx="1198">
                  <c:v>-3.6289522741935485E-3</c:v>
                </c:pt>
                <c:pt idx="1199">
                  <c:v>-4.3584059838709674E-3</c:v>
                </c:pt>
                <c:pt idx="1200">
                  <c:v>-5.0878596935483864E-3</c:v>
                </c:pt>
                <c:pt idx="1201">
                  <c:v>-5.8173134032258053E-3</c:v>
                </c:pt>
                <c:pt idx="1202">
                  <c:v>-6.5467671161290311E-3</c:v>
                </c:pt>
                <c:pt idx="1203">
                  <c:v>-7.2762208290322568E-3</c:v>
                </c:pt>
                <c:pt idx="1204">
                  <c:v>-7.924624129032257E-3</c:v>
                </c:pt>
                <c:pt idx="1205">
                  <c:v>-8.5730274290322563E-3</c:v>
                </c:pt>
                <c:pt idx="1206">
                  <c:v>-9.2214307290322574E-3</c:v>
                </c:pt>
                <c:pt idx="1207">
                  <c:v>-9.9508844419354831E-3</c:v>
                </c:pt>
                <c:pt idx="1208">
                  <c:v>-1.0599287741935482E-2</c:v>
                </c:pt>
                <c:pt idx="1209">
                  <c:v>-1.1247691041935482E-2</c:v>
                </c:pt>
                <c:pt idx="1210">
                  <c:v>-1.1896094341935485E-2</c:v>
                </c:pt>
                <c:pt idx="1211">
                  <c:v>-1.2463447229032257E-2</c:v>
                </c:pt>
                <c:pt idx="1212">
                  <c:v>-1.3111850529032257E-2</c:v>
                </c:pt>
                <c:pt idx="1213">
                  <c:v>-1.3760253829032258E-2</c:v>
                </c:pt>
                <c:pt idx="1214">
                  <c:v>-1.4327606716129034E-2</c:v>
                </c:pt>
                <c:pt idx="1215">
                  <c:v>-1.4894959603225807E-2</c:v>
                </c:pt>
                <c:pt idx="1216">
                  <c:v>-1.5462312490322584E-2</c:v>
                </c:pt>
                <c:pt idx="1217">
                  <c:v>-1.6110715790322583E-2</c:v>
                </c:pt>
                <c:pt idx="1218">
                  <c:v>-1.6678068677419357E-2</c:v>
                </c:pt>
                <c:pt idx="1219">
                  <c:v>-1.7245421564516129E-2</c:v>
                </c:pt>
                <c:pt idx="1220">
                  <c:v>-1.7812774451612903E-2</c:v>
                </c:pt>
                <c:pt idx="1221">
                  <c:v>-1.8380127338709678E-2</c:v>
                </c:pt>
                <c:pt idx="1222">
                  <c:v>-1.8866429812903224E-2</c:v>
                </c:pt>
                <c:pt idx="1223">
                  <c:v>-1.9433782699999999E-2</c:v>
                </c:pt>
                <c:pt idx="1224">
                  <c:v>-2.0001135587096774E-2</c:v>
                </c:pt>
                <c:pt idx="1225">
                  <c:v>-2.048743806129032E-2</c:v>
                </c:pt>
                <c:pt idx="1226">
                  <c:v>-2.097374053548387E-2</c:v>
                </c:pt>
                <c:pt idx="1227">
                  <c:v>-2.1460043009677417E-2</c:v>
                </c:pt>
                <c:pt idx="1228">
                  <c:v>-2.2027395896774191E-2</c:v>
                </c:pt>
                <c:pt idx="1229">
                  <c:v>-2.251369837419355E-2</c:v>
                </c:pt>
                <c:pt idx="1230">
                  <c:v>-2.3000000851612905E-2</c:v>
                </c:pt>
                <c:pt idx="1231">
                  <c:v>-2.3486303329032256E-2</c:v>
                </c:pt>
                <c:pt idx="1232">
                  <c:v>-2.3972605806451615E-2</c:v>
                </c:pt>
                <c:pt idx="1233">
                  <c:v>-2.4377857870967738E-2</c:v>
                </c:pt>
                <c:pt idx="1234">
                  <c:v>-2.4783109935483869E-2</c:v>
                </c:pt>
                <c:pt idx="1235">
                  <c:v>-2.5188361999999995E-2</c:v>
                </c:pt>
                <c:pt idx="1236">
                  <c:v>-2.567466447741935E-2</c:v>
                </c:pt>
                <c:pt idx="1237">
                  <c:v>-2.6160966954838702E-2</c:v>
                </c:pt>
                <c:pt idx="1238">
                  <c:v>-2.6566219019354832E-2</c:v>
                </c:pt>
                <c:pt idx="1239">
                  <c:v>-2.6971471083870959E-2</c:v>
                </c:pt>
                <c:pt idx="1240">
                  <c:v>-2.7376723148387086E-2</c:v>
                </c:pt>
                <c:pt idx="1241">
                  <c:v>-2.7781975212903216E-2</c:v>
                </c:pt>
                <c:pt idx="1242">
                  <c:v>-2.818722727741934E-2</c:v>
                </c:pt>
                <c:pt idx="1243">
                  <c:v>-2.8511428929032242E-2</c:v>
                </c:pt>
                <c:pt idx="1244">
                  <c:v>-2.8916680990322564E-2</c:v>
                </c:pt>
                <c:pt idx="1245">
                  <c:v>-2.9321933051612889E-2</c:v>
                </c:pt>
                <c:pt idx="1246">
                  <c:v>-2.9727185112903211E-2</c:v>
                </c:pt>
                <c:pt idx="1247">
                  <c:v>-3.0132437174193536E-2</c:v>
                </c:pt>
                <c:pt idx="1248">
                  <c:v>-3.0456638822580633E-2</c:v>
                </c:pt>
                <c:pt idx="1249">
                  <c:v>-3.078084047096773E-2</c:v>
                </c:pt>
                <c:pt idx="1250">
                  <c:v>-3.1105042119354828E-2</c:v>
                </c:pt>
                <c:pt idx="1251">
                  <c:v>-3.1429243767741928E-2</c:v>
                </c:pt>
                <c:pt idx="1252">
                  <c:v>-3.1753445416129018E-2</c:v>
                </c:pt>
                <c:pt idx="1253">
                  <c:v>-3.215869747741934E-2</c:v>
                </c:pt>
                <c:pt idx="1254">
                  <c:v>-3.2482899125806437E-2</c:v>
                </c:pt>
                <c:pt idx="1255">
                  <c:v>-3.2807100774193534E-2</c:v>
                </c:pt>
                <c:pt idx="1256">
                  <c:v>-3.3131302422580632E-2</c:v>
                </c:pt>
                <c:pt idx="1257">
                  <c:v>-3.3455504070967729E-2</c:v>
                </c:pt>
                <c:pt idx="1258">
                  <c:v>-3.3779705719354826E-2</c:v>
                </c:pt>
                <c:pt idx="1259">
                  <c:v>-3.4022856954838698E-2</c:v>
                </c:pt>
                <c:pt idx="1260">
                  <c:v>-3.4266008190322571E-2</c:v>
                </c:pt>
                <c:pt idx="1261">
                  <c:v>-3.4509159425806443E-2</c:v>
                </c:pt>
                <c:pt idx="1262">
                  <c:v>-3.4752310661290316E-2</c:v>
                </c:pt>
                <c:pt idx="1263">
                  <c:v>-3.5076512309677413E-2</c:v>
                </c:pt>
                <c:pt idx="1264">
                  <c:v>-3.540071395806451E-2</c:v>
                </c:pt>
                <c:pt idx="1265">
                  <c:v>-3.5724915606451607E-2</c:v>
                </c:pt>
                <c:pt idx="1266">
                  <c:v>-3.6049117254838704E-2</c:v>
                </c:pt>
                <c:pt idx="1267">
                  <c:v>-3.6292268490322577E-2</c:v>
                </c:pt>
                <c:pt idx="1268">
                  <c:v>-3.6535419725806449E-2</c:v>
                </c:pt>
                <c:pt idx="1269">
                  <c:v>-3.6778570961290315E-2</c:v>
                </c:pt>
                <c:pt idx="1270">
                  <c:v>-3.7021722196774187E-2</c:v>
                </c:pt>
                <c:pt idx="1271">
                  <c:v>-3.726487343225806E-2</c:v>
                </c:pt>
                <c:pt idx="1272">
                  <c:v>-3.7508024667741932E-2</c:v>
                </c:pt>
                <c:pt idx="1273">
                  <c:v>-3.7751175903225805E-2</c:v>
                </c:pt>
                <c:pt idx="1274">
                  <c:v>-3.7994327138709677E-2</c:v>
                </c:pt>
                <c:pt idx="1275">
                  <c:v>-3.8156427964516126E-2</c:v>
                </c:pt>
                <c:pt idx="1276">
                  <c:v>-3.8318528790322576E-2</c:v>
                </c:pt>
                <c:pt idx="1277">
                  <c:v>-3.8480629616129032E-2</c:v>
                </c:pt>
                <c:pt idx="1278">
                  <c:v>-3.8723780854838706E-2</c:v>
                </c:pt>
                <c:pt idx="1279">
                  <c:v>-3.8966932093548387E-2</c:v>
                </c:pt>
                <c:pt idx="1280">
                  <c:v>-3.9210083332258068E-2</c:v>
                </c:pt>
                <c:pt idx="1281">
                  <c:v>-3.9453234570967742E-2</c:v>
                </c:pt>
                <c:pt idx="1282">
                  <c:v>-3.9696385809677423E-2</c:v>
                </c:pt>
                <c:pt idx="1283">
                  <c:v>-3.9939537048387097E-2</c:v>
                </c:pt>
                <c:pt idx="1284">
                  <c:v>-4.0101637874193553E-2</c:v>
                </c:pt>
                <c:pt idx="1285">
                  <c:v>-4.0263738700000003E-2</c:v>
                </c:pt>
                <c:pt idx="1286">
                  <c:v>-4.0425839525806452E-2</c:v>
                </c:pt>
                <c:pt idx="1287">
                  <c:v>-4.0587940351612908E-2</c:v>
                </c:pt>
                <c:pt idx="1288">
                  <c:v>-4.0750041177419358E-2</c:v>
                </c:pt>
                <c:pt idx="1289">
                  <c:v>-4.0912142003225814E-2</c:v>
                </c:pt>
                <c:pt idx="1290">
                  <c:v>-4.1074242829032263E-2</c:v>
                </c:pt>
                <c:pt idx="1291">
                  <c:v>-4.1236343654838713E-2</c:v>
                </c:pt>
                <c:pt idx="1292">
                  <c:v>-4.1398444480645169E-2</c:v>
                </c:pt>
                <c:pt idx="1293">
                  <c:v>-4.1560545306451618E-2</c:v>
                </c:pt>
                <c:pt idx="1294">
                  <c:v>-4.1641595719354836E-2</c:v>
                </c:pt>
                <c:pt idx="1295">
                  <c:v>-4.1722646132258075E-2</c:v>
                </c:pt>
                <c:pt idx="1296">
                  <c:v>-4.1803696545161292E-2</c:v>
                </c:pt>
                <c:pt idx="1297">
                  <c:v>-4.1884746958064517E-2</c:v>
                </c:pt>
                <c:pt idx="1298">
                  <c:v>-4.1965797370967742E-2</c:v>
                </c:pt>
                <c:pt idx="1299">
                  <c:v>-4.2046847783870966E-2</c:v>
                </c:pt>
                <c:pt idx="1300">
                  <c:v>-4.2127898196774191E-2</c:v>
                </c:pt>
                <c:pt idx="1301">
                  <c:v>-4.2208948609677423E-2</c:v>
                </c:pt>
                <c:pt idx="1302">
                  <c:v>-4.2289999022580647E-2</c:v>
                </c:pt>
                <c:pt idx="1303">
                  <c:v>-4.2371049435483872E-2</c:v>
                </c:pt>
                <c:pt idx="1304">
                  <c:v>-4.2533150261290321E-2</c:v>
                </c:pt>
                <c:pt idx="1305">
                  <c:v>-4.2695251087096778E-2</c:v>
                </c:pt>
                <c:pt idx="1306">
                  <c:v>-4.2857351912903227E-2</c:v>
                </c:pt>
                <c:pt idx="1307">
                  <c:v>-4.3019452738709683E-2</c:v>
                </c:pt>
                <c:pt idx="1308">
                  <c:v>-4.3181553564516133E-2</c:v>
                </c:pt>
                <c:pt idx="1309">
                  <c:v>-4.3262603977419357E-2</c:v>
                </c:pt>
                <c:pt idx="1310">
                  <c:v>-4.3343654390322582E-2</c:v>
                </c:pt>
                <c:pt idx="1311">
                  <c:v>-4.3424704803225814E-2</c:v>
                </c:pt>
                <c:pt idx="1312">
                  <c:v>-4.3505755216129038E-2</c:v>
                </c:pt>
                <c:pt idx="1313">
                  <c:v>-4.3586805629032263E-2</c:v>
                </c:pt>
                <c:pt idx="1314">
                  <c:v>-4.3667856041935488E-2</c:v>
                </c:pt>
                <c:pt idx="1315">
                  <c:v>-4.3748906454838712E-2</c:v>
                </c:pt>
                <c:pt idx="1316">
                  <c:v>-4.3829956867741944E-2</c:v>
                </c:pt>
                <c:pt idx="1317">
                  <c:v>-4.3911007280645169E-2</c:v>
                </c:pt>
                <c:pt idx="1318">
                  <c:v>-4.3992057693548393E-2</c:v>
                </c:pt>
                <c:pt idx="1319">
                  <c:v>-4.4073108106451618E-2</c:v>
                </c:pt>
                <c:pt idx="1320">
                  <c:v>-4.4154158519354843E-2</c:v>
                </c:pt>
                <c:pt idx="1321">
                  <c:v>-4.4235208932258067E-2</c:v>
                </c:pt>
                <c:pt idx="1322">
                  <c:v>-4.4316259345161299E-2</c:v>
                </c:pt>
                <c:pt idx="1323">
                  <c:v>-4.4397309758064524E-2</c:v>
                </c:pt>
                <c:pt idx="1324">
                  <c:v>-4.4478360170967748E-2</c:v>
                </c:pt>
                <c:pt idx="1325">
                  <c:v>-4.4559410583870973E-2</c:v>
                </c:pt>
                <c:pt idx="1326">
                  <c:v>-4.4640460996774198E-2</c:v>
                </c:pt>
                <c:pt idx="1327">
                  <c:v>-4.4721511409677429E-2</c:v>
                </c:pt>
                <c:pt idx="1328">
                  <c:v>-4.4802561822580654E-2</c:v>
                </c:pt>
                <c:pt idx="1329">
                  <c:v>-4.4883612235483879E-2</c:v>
                </c:pt>
                <c:pt idx="1330">
                  <c:v>-4.4964662648387103E-2</c:v>
                </c:pt>
                <c:pt idx="1331">
                  <c:v>-4.5045713061290328E-2</c:v>
                </c:pt>
                <c:pt idx="1332">
                  <c:v>-4.512676347419356E-2</c:v>
                </c:pt>
                <c:pt idx="1333">
                  <c:v>-4.5207813887096784E-2</c:v>
                </c:pt>
                <c:pt idx="1334">
                  <c:v>-4.5288864300000002E-2</c:v>
                </c:pt>
                <c:pt idx="1335">
                  <c:v>-4.5288864300000002E-2</c:v>
                </c:pt>
                <c:pt idx="1336">
                  <c:v>-4.5288864300000002E-2</c:v>
                </c:pt>
                <c:pt idx="1337">
                  <c:v>-4.5288864300000002E-2</c:v>
                </c:pt>
                <c:pt idx="1338">
                  <c:v>-4.5288864300000002E-2</c:v>
                </c:pt>
                <c:pt idx="1339">
                  <c:v>-4.5288864300000002E-2</c:v>
                </c:pt>
                <c:pt idx="1340">
                  <c:v>-4.5288864300000002E-2</c:v>
                </c:pt>
                <c:pt idx="1341">
                  <c:v>-4.5288864300000002E-2</c:v>
                </c:pt>
                <c:pt idx="1342">
                  <c:v>-4.5288864300000002E-2</c:v>
                </c:pt>
                <c:pt idx="1343">
                  <c:v>-4.5288864300000002E-2</c:v>
                </c:pt>
                <c:pt idx="1344">
                  <c:v>-4.5288864300000002E-2</c:v>
                </c:pt>
                <c:pt idx="1345">
                  <c:v>-4.5288864300000002E-2</c:v>
                </c:pt>
                <c:pt idx="1346">
                  <c:v>-4.5288864300000002E-2</c:v>
                </c:pt>
                <c:pt idx="1347">
                  <c:v>-4.5288864300000002E-2</c:v>
                </c:pt>
                <c:pt idx="1348">
                  <c:v>-4.5288864300000002E-2</c:v>
                </c:pt>
                <c:pt idx="1349">
                  <c:v>-4.5288864300000002E-2</c:v>
                </c:pt>
                <c:pt idx="1350">
                  <c:v>-4.5288864300000002E-2</c:v>
                </c:pt>
                <c:pt idx="1351">
                  <c:v>-4.5288864300000002E-2</c:v>
                </c:pt>
                <c:pt idx="1352">
                  <c:v>-4.5288864300000002E-2</c:v>
                </c:pt>
                <c:pt idx="1353">
                  <c:v>-4.5288864300000002E-2</c:v>
                </c:pt>
                <c:pt idx="1354">
                  <c:v>-4.5288864300000002E-2</c:v>
                </c:pt>
                <c:pt idx="1355">
                  <c:v>-4.5288864300000002E-2</c:v>
                </c:pt>
                <c:pt idx="1356">
                  <c:v>-4.5288864300000002E-2</c:v>
                </c:pt>
                <c:pt idx="1357">
                  <c:v>-4.5288864300000002E-2</c:v>
                </c:pt>
                <c:pt idx="1358">
                  <c:v>-4.5288864300000002E-2</c:v>
                </c:pt>
                <c:pt idx="1359">
                  <c:v>-4.5288864300000002E-2</c:v>
                </c:pt>
                <c:pt idx="1360">
                  <c:v>-4.5288864300000002E-2</c:v>
                </c:pt>
                <c:pt idx="1361">
                  <c:v>-4.5288864300000002E-2</c:v>
                </c:pt>
                <c:pt idx="1362">
                  <c:v>-4.5288864300000002E-2</c:v>
                </c:pt>
                <c:pt idx="1363">
                  <c:v>-4.5288864300000002E-2</c:v>
                </c:pt>
                <c:pt idx="1364">
                  <c:v>-4.5288864300000002E-2</c:v>
                </c:pt>
                <c:pt idx="1365">
                  <c:v>-4.5288864300000002E-2</c:v>
                </c:pt>
                <c:pt idx="1366">
                  <c:v>-4.5288864300000002E-2</c:v>
                </c:pt>
                <c:pt idx="1367">
                  <c:v>-4.5288864300000002E-2</c:v>
                </c:pt>
                <c:pt idx="1368">
                  <c:v>-4.5288864300000002E-2</c:v>
                </c:pt>
                <c:pt idx="1369">
                  <c:v>-4.5288864300000002E-2</c:v>
                </c:pt>
                <c:pt idx="1370">
                  <c:v>-4.5288864300000002E-2</c:v>
                </c:pt>
                <c:pt idx="1371">
                  <c:v>-4.5288864300000002E-2</c:v>
                </c:pt>
                <c:pt idx="1372">
                  <c:v>-4.5288864300000002E-2</c:v>
                </c:pt>
                <c:pt idx="1373">
                  <c:v>-4.5288864300000002E-2</c:v>
                </c:pt>
                <c:pt idx="1374">
                  <c:v>-4.5288864300000002E-2</c:v>
                </c:pt>
                <c:pt idx="1375">
                  <c:v>-4.5288864300000002E-2</c:v>
                </c:pt>
                <c:pt idx="1376">
                  <c:v>-4.5288864300000002E-2</c:v>
                </c:pt>
                <c:pt idx="1377">
                  <c:v>-4.5288864300000002E-2</c:v>
                </c:pt>
                <c:pt idx="1378">
                  <c:v>-4.5288864300000002E-2</c:v>
                </c:pt>
                <c:pt idx="1379">
                  <c:v>-4.5288864300000002E-2</c:v>
                </c:pt>
                <c:pt idx="1380">
                  <c:v>-4.5288864300000002E-2</c:v>
                </c:pt>
                <c:pt idx="1381">
                  <c:v>-4.5288864300000002E-2</c:v>
                </c:pt>
                <c:pt idx="1382">
                  <c:v>-4.5288864300000002E-2</c:v>
                </c:pt>
                <c:pt idx="1383">
                  <c:v>-4.5288864300000002E-2</c:v>
                </c:pt>
                <c:pt idx="1384">
                  <c:v>-4.5288864300000002E-2</c:v>
                </c:pt>
                <c:pt idx="1385">
                  <c:v>-4.5288864300000002E-2</c:v>
                </c:pt>
                <c:pt idx="1386">
                  <c:v>-4.5288864300000002E-2</c:v>
                </c:pt>
                <c:pt idx="1387">
                  <c:v>-4.5288864300000002E-2</c:v>
                </c:pt>
                <c:pt idx="1388">
                  <c:v>-4.5288864300000002E-2</c:v>
                </c:pt>
                <c:pt idx="1389">
                  <c:v>-4.5288864300000002E-2</c:v>
                </c:pt>
                <c:pt idx="1390">
                  <c:v>-4.5288864300000002E-2</c:v>
                </c:pt>
                <c:pt idx="1391">
                  <c:v>-4.5288864300000002E-2</c:v>
                </c:pt>
                <c:pt idx="1392">
                  <c:v>-4.5288864300000002E-2</c:v>
                </c:pt>
                <c:pt idx="1393">
                  <c:v>-4.5288864300000002E-2</c:v>
                </c:pt>
                <c:pt idx="1394">
                  <c:v>-4.5288864300000002E-2</c:v>
                </c:pt>
                <c:pt idx="1395">
                  <c:v>-4.5288864300000002E-2</c:v>
                </c:pt>
                <c:pt idx="1396">
                  <c:v>-4.5288864300000002E-2</c:v>
                </c:pt>
                <c:pt idx="1397">
                  <c:v>-4.5288864300000002E-2</c:v>
                </c:pt>
                <c:pt idx="1398">
                  <c:v>-4.5288864300000002E-2</c:v>
                </c:pt>
                <c:pt idx="1399">
                  <c:v>-4.5288864300000002E-2</c:v>
                </c:pt>
                <c:pt idx="1400">
                  <c:v>-4.5288864300000002E-2</c:v>
                </c:pt>
                <c:pt idx="1401">
                  <c:v>-4.5288864300000002E-2</c:v>
                </c:pt>
                <c:pt idx="1402">
                  <c:v>-4.5288864300000002E-2</c:v>
                </c:pt>
                <c:pt idx="1403">
                  <c:v>-4.5288864300000002E-2</c:v>
                </c:pt>
                <c:pt idx="1404">
                  <c:v>-4.5288864300000002E-2</c:v>
                </c:pt>
                <c:pt idx="1405">
                  <c:v>-4.5288864300000002E-2</c:v>
                </c:pt>
                <c:pt idx="1406">
                  <c:v>-4.5288864300000002E-2</c:v>
                </c:pt>
                <c:pt idx="1407">
                  <c:v>-4.5288864300000002E-2</c:v>
                </c:pt>
                <c:pt idx="1408">
                  <c:v>-4.5288864300000002E-2</c:v>
                </c:pt>
                <c:pt idx="1409">
                  <c:v>-4.5288864300000002E-2</c:v>
                </c:pt>
                <c:pt idx="1410">
                  <c:v>-4.5288864300000002E-2</c:v>
                </c:pt>
                <c:pt idx="1411">
                  <c:v>-4.5288864300000002E-2</c:v>
                </c:pt>
                <c:pt idx="1412">
                  <c:v>-4.5288864300000002E-2</c:v>
                </c:pt>
                <c:pt idx="1413">
                  <c:v>-4.5288864300000002E-2</c:v>
                </c:pt>
                <c:pt idx="1414">
                  <c:v>-4.5288864300000002E-2</c:v>
                </c:pt>
                <c:pt idx="1415">
                  <c:v>-4.5288864300000002E-2</c:v>
                </c:pt>
                <c:pt idx="1416">
                  <c:v>-4.5288864300000002E-2</c:v>
                </c:pt>
                <c:pt idx="1417">
                  <c:v>-4.5288864300000002E-2</c:v>
                </c:pt>
                <c:pt idx="1418">
                  <c:v>-4.5288864300000002E-2</c:v>
                </c:pt>
                <c:pt idx="1419">
                  <c:v>-4.5288864300000002E-2</c:v>
                </c:pt>
                <c:pt idx="1420">
                  <c:v>-4.5288864300000002E-2</c:v>
                </c:pt>
                <c:pt idx="1421">
                  <c:v>-4.5288864300000002E-2</c:v>
                </c:pt>
                <c:pt idx="1422">
                  <c:v>-4.5288864300000002E-2</c:v>
                </c:pt>
                <c:pt idx="1423">
                  <c:v>-4.5288864300000002E-2</c:v>
                </c:pt>
                <c:pt idx="1424">
                  <c:v>-4.5288864300000002E-2</c:v>
                </c:pt>
                <c:pt idx="1425">
                  <c:v>-4.5288864300000002E-2</c:v>
                </c:pt>
                <c:pt idx="1426">
                  <c:v>-4.5288864300000002E-2</c:v>
                </c:pt>
                <c:pt idx="1427">
                  <c:v>-4.5288864300000002E-2</c:v>
                </c:pt>
                <c:pt idx="1428">
                  <c:v>-4.5288864300000002E-2</c:v>
                </c:pt>
                <c:pt idx="1429">
                  <c:v>-4.5288864300000002E-2</c:v>
                </c:pt>
                <c:pt idx="1430">
                  <c:v>-4.5288864300000002E-2</c:v>
                </c:pt>
                <c:pt idx="1431">
                  <c:v>-4.5288864300000002E-2</c:v>
                </c:pt>
                <c:pt idx="1432">
                  <c:v>-4.5288864300000002E-2</c:v>
                </c:pt>
                <c:pt idx="1433">
                  <c:v>-4.5288864300000002E-2</c:v>
                </c:pt>
                <c:pt idx="1434">
                  <c:v>-4.5288864300000002E-2</c:v>
                </c:pt>
                <c:pt idx="1435">
                  <c:v>-4.5288864300000002E-2</c:v>
                </c:pt>
                <c:pt idx="1436">
                  <c:v>-4.5288864300000002E-2</c:v>
                </c:pt>
                <c:pt idx="1437">
                  <c:v>-4.5288864300000002E-2</c:v>
                </c:pt>
                <c:pt idx="1438">
                  <c:v>-4.5288864300000002E-2</c:v>
                </c:pt>
                <c:pt idx="1439">
                  <c:v>-4.5288864300000002E-2</c:v>
                </c:pt>
                <c:pt idx="1440">
                  <c:v>-4.5288864300000002E-2</c:v>
                </c:pt>
                <c:pt idx="1441">
                  <c:v>-4.5288864300000002E-2</c:v>
                </c:pt>
                <c:pt idx="1442">
                  <c:v>-4.5288864300000002E-2</c:v>
                </c:pt>
                <c:pt idx="1443">
                  <c:v>-4.5288864300000002E-2</c:v>
                </c:pt>
                <c:pt idx="1444">
                  <c:v>-4.5288864300000002E-2</c:v>
                </c:pt>
                <c:pt idx="1445">
                  <c:v>-4.5288864300000002E-2</c:v>
                </c:pt>
                <c:pt idx="1446">
                  <c:v>-4.5288864300000002E-2</c:v>
                </c:pt>
                <c:pt idx="1447">
                  <c:v>-4.5288864300000002E-2</c:v>
                </c:pt>
                <c:pt idx="1448">
                  <c:v>-4.5288864300000002E-2</c:v>
                </c:pt>
                <c:pt idx="1449">
                  <c:v>-4.5288864300000002E-2</c:v>
                </c:pt>
                <c:pt idx="1450">
                  <c:v>-4.5288864300000002E-2</c:v>
                </c:pt>
                <c:pt idx="1451">
                  <c:v>-4.5288864300000002E-2</c:v>
                </c:pt>
                <c:pt idx="1452">
                  <c:v>-4.5288864300000002E-2</c:v>
                </c:pt>
                <c:pt idx="1453">
                  <c:v>-4.5288864300000002E-2</c:v>
                </c:pt>
                <c:pt idx="1454">
                  <c:v>-4.5288864300000002E-2</c:v>
                </c:pt>
                <c:pt idx="1455">
                  <c:v>-4.5288864300000002E-2</c:v>
                </c:pt>
                <c:pt idx="1456">
                  <c:v>-4.5288864300000002E-2</c:v>
                </c:pt>
                <c:pt idx="1457">
                  <c:v>-4.5288864300000002E-2</c:v>
                </c:pt>
                <c:pt idx="1458">
                  <c:v>-4.5288864300000002E-2</c:v>
                </c:pt>
                <c:pt idx="1459">
                  <c:v>-4.5288864300000002E-2</c:v>
                </c:pt>
                <c:pt idx="1460">
                  <c:v>-4.5288864300000002E-2</c:v>
                </c:pt>
                <c:pt idx="1461">
                  <c:v>-4.5288864300000002E-2</c:v>
                </c:pt>
                <c:pt idx="1462">
                  <c:v>-4.5288864300000002E-2</c:v>
                </c:pt>
                <c:pt idx="1463">
                  <c:v>-4.5288864300000002E-2</c:v>
                </c:pt>
                <c:pt idx="1464">
                  <c:v>-4.5288864300000002E-2</c:v>
                </c:pt>
                <c:pt idx="1465">
                  <c:v>-4.5288864300000002E-2</c:v>
                </c:pt>
                <c:pt idx="1466">
                  <c:v>-4.5288864300000002E-2</c:v>
                </c:pt>
                <c:pt idx="1467">
                  <c:v>-4.5288864300000002E-2</c:v>
                </c:pt>
                <c:pt idx="1468">
                  <c:v>-4.5288864300000002E-2</c:v>
                </c:pt>
                <c:pt idx="1469">
                  <c:v>-4.5288864300000002E-2</c:v>
                </c:pt>
                <c:pt idx="1470">
                  <c:v>-4.5288864300000002E-2</c:v>
                </c:pt>
                <c:pt idx="1471">
                  <c:v>-4.5288864300000002E-2</c:v>
                </c:pt>
                <c:pt idx="1472">
                  <c:v>-4.5288864300000002E-2</c:v>
                </c:pt>
                <c:pt idx="1473">
                  <c:v>-4.5288864300000002E-2</c:v>
                </c:pt>
                <c:pt idx="1474">
                  <c:v>-4.5288864300000002E-2</c:v>
                </c:pt>
                <c:pt idx="1475">
                  <c:v>-4.5288864300000002E-2</c:v>
                </c:pt>
                <c:pt idx="1476">
                  <c:v>-4.5288864300000002E-2</c:v>
                </c:pt>
                <c:pt idx="1477">
                  <c:v>-4.5288864300000002E-2</c:v>
                </c:pt>
                <c:pt idx="1478">
                  <c:v>-4.5288864300000002E-2</c:v>
                </c:pt>
                <c:pt idx="1479">
                  <c:v>-4.5288864300000002E-2</c:v>
                </c:pt>
                <c:pt idx="1480">
                  <c:v>-4.5288864300000002E-2</c:v>
                </c:pt>
                <c:pt idx="1481">
                  <c:v>-4.5288864300000002E-2</c:v>
                </c:pt>
                <c:pt idx="1482">
                  <c:v>-4.5288864300000002E-2</c:v>
                </c:pt>
                <c:pt idx="1483">
                  <c:v>-4.5288864300000002E-2</c:v>
                </c:pt>
                <c:pt idx="1484">
                  <c:v>-4.5288864300000002E-2</c:v>
                </c:pt>
                <c:pt idx="1485">
                  <c:v>-4.5288864300000002E-2</c:v>
                </c:pt>
                <c:pt idx="1486">
                  <c:v>-4.5288864300000002E-2</c:v>
                </c:pt>
                <c:pt idx="1487">
                  <c:v>-4.5288864300000002E-2</c:v>
                </c:pt>
                <c:pt idx="1488">
                  <c:v>-4.5288864300000002E-2</c:v>
                </c:pt>
                <c:pt idx="1489">
                  <c:v>-4.5288864300000002E-2</c:v>
                </c:pt>
                <c:pt idx="1490">
                  <c:v>-4.5288864300000002E-2</c:v>
                </c:pt>
                <c:pt idx="1491">
                  <c:v>-4.5288864300000002E-2</c:v>
                </c:pt>
                <c:pt idx="1492">
                  <c:v>-4.5288864300000002E-2</c:v>
                </c:pt>
                <c:pt idx="1493">
                  <c:v>-4.5288864300000002E-2</c:v>
                </c:pt>
                <c:pt idx="1494">
                  <c:v>-4.5288864300000002E-2</c:v>
                </c:pt>
                <c:pt idx="1495">
                  <c:v>-4.5288864300000002E-2</c:v>
                </c:pt>
                <c:pt idx="1496">
                  <c:v>-4.5288864300000002E-2</c:v>
                </c:pt>
                <c:pt idx="1497">
                  <c:v>-4.5288864300000002E-2</c:v>
                </c:pt>
                <c:pt idx="1498">
                  <c:v>-4.5288864300000002E-2</c:v>
                </c:pt>
                <c:pt idx="1499">
                  <c:v>-4.5288864300000002E-2</c:v>
                </c:pt>
                <c:pt idx="1500">
                  <c:v>-4.5288864300000002E-2</c:v>
                </c:pt>
                <c:pt idx="1501">
                  <c:v>-4.5288864300000002E-2</c:v>
                </c:pt>
                <c:pt idx="1502">
                  <c:v>-4.5288864300000002E-2</c:v>
                </c:pt>
                <c:pt idx="1503">
                  <c:v>-4.5288864300000002E-2</c:v>
                </c:pt>
                <c:pt idx="1504">
                  <c:v>-4.5288864300000002E-2</c:v>
                </c:pt>
                <c:pt idx="1505">
                  <c:v>-4.5288864300000002E-2</c:v>
                </c:pt>
                <c:pt idx="1506">
                  <c:v>-4.5288864300000002E-2</c:v>
                </c:pt>
                <c:pt idx="1507">
                  <c:v>-4.5288864300000002E-2</c:v>
                </c:pt>
                <c:pt idx="1508">
                  <c:v>-4.5288864300000002E-2</c:v>
                </c:pt>
                <c:pt idx="1509">
                  <c:v>-4.5288864300000002E-2</c:v>
                </c:pt>
                <c:pt idx="1510">
                  <c:v>-4.5288864300000002E-2</c:v>
                </c:pt>
                <c:pt idx="1511">
                  <c:v>-4.5288864300000002E-2</c:v>
                </c:pt>
                <c:pt idx="1512">
                  <c:v>-4.5288864300000002E-2</c:v>
                </c:pt>
                <c:pt idx="1513">
                  <c:v>-4.5288864300000002E-2</c:v>
                </c:pt>
                <c:pt idx="1514">
                  <c:v>-4.5288864300000002E-2</c:v>
                </c:pt>
                <c:pt idx="1515">
                  <c:v>-4.5288864300000002E-2</c:v>
                </c:pt>
                <c:pt idx="1516">
                  <c:v>-4.5288864300000002E-2</c:v>
                </c:pt>
                <c:pt idx="1517">
                  <c:v>-4.5288864300000002E-2</c:v>
                </c:pt>
                <c:pt idx="1518">
                  <c:v>-4.5288864300000002E-2</c:v>
                </c:pt>
                <c:pt idx="1519">
                  <c:v>-4.5288864300000002E-2</c:v>
                </c:pt>
                <c:pt idx="1520">
                  <c:v>-4.5288864300000002E-2</c:v>
                </c:pt>
                <c:pt idx="1521">
                  <c:v>-4.5288864300000002E-2</c:v>
                </c:pt>
                <c:pt idx="1522">
                  <c:v>-4.5288864300000002E-2</c:v>
                </c:pt>
                <c:pt idx="1523">
                  <c:v>-4.5288864300000002E-2</c:v>
                </c:pt>
                <c:pt idx="1524">
                  <c:v>-4.5288864300000002E-2</c:v>
                </c:pt>
                <c:pt idx="1525">
                  <c:v>-4.5288864300000002E-2</c:v>
                </c:pt>
                <c:pt idx="1526">
                  <c:v>-4.5288864300000002E-2</c:v>
                </c:pt>
                <c:pt idx="1527">
                  <c:v>-4.5288864300000002E-2</c:v>
                </c:pt>
                <c:pt idx="1528">
                  <c:v>-4.5288864300000002E-2</c:v>
                </c:pt>
                <c:pt idx="1529">
                  <c:v>-4.5288864300000002E-2</c:v>
                </c:pt>
                <c:pt idx="1530">
                  <c:v>-4.5288864300000002E-2</c:v>
                </c:pt>
                <c:pt idx="1531">
                  <c:v>-4.5288864300000002E-2</c:v>
                </c:pt>
                <c:pt idx="1532">
                  <c:v>-4.5288864300000002E-2</c:v>
                </c:pt>
                <c:pt idx="1533">
                  <c:v>-4.5288864300000002E-2</c:v>
                </c:pt>
                <c:pt idx="1534">
                  <c:v>-4.5288864300000002E-2</c:v>
                </c:pt>
                <c:pt idx="1535">
                  <c:v>-4.5288864300000002E-2</c:v>
                </c:pt>
                <c:pt idx="1536">
                  <c:v>-4.5288864300000002E-2</c:v>
                </c:pt>
                <c:pt idx="1537">
                  <c:v>-4.5288864300000002E-2</c:v>
                </c:pt>
                <c:pt idx="1538">
                  <c:v>-4.5288864300000002E-2</c:v>
                </c:pt>
                <c:pt idx="1539">
                  <c:v>-4.5288864300000002E-2</c:v>
                </c:pt>
                <c:pt idx="1540">
                  <c:v>-4.5288864300000002E-2</c:v>
                </c:pt>
                <c:pt idx="1541">
                  <c:v>-4.5288864300000002E-2</c:v>
                </c:pt>
                <c:pt idx="1542">
                  <c:v>-4.5288864300000002E-2</c:v>
                </c:pt>
                <c:pt idx="1543">
                  <c:v>-4.5288864300000002E-2</c:v>
                </c:pt>
                <c:pt idx="1544">
                  <c:v>-4.5288864300000002E-2</c:v>
                </c:pt>
                <c:pt idx="1545">
                  <c:v>-4.5288864300000002E-2</c:v>
                </c:pt>
                <c:pt idx="1546">
                  <c:v>-4.5288864300000002E-2</c:v>
                </c:pt>
                <c:pt idx="1547">
                  <c:v>-4.5288864300000002E-2</c:v>
                </c:pt>
                <c:pt idx="1548">
                  <c:v>-4.5288864300000002E-2</c:v>
                </c:pt>
                <c:pt idx="1549">
                  <c:v>-4.5288864300000002E-2</c:v>
                </c:pt>
                <c:pt idx="1550">
                  <c:v>-4.5288864300000002E-2</c:v>
                </c:pt>
                <c:pt idx="1551">
                  <c:v>-4.5288864300000002E-2</c:v>
                </c:pt>
                <c:pt idx="1552">
                  <c:v>-4.5288864300000002E-2</c:v>
                </c:pt>
                <c:pt idx="1553">
                  <c:v>-4.5288864300000002E-2</c:v>
                </c:pt>
                <c:pt idx="1554">
                  <c:v>-4.5288864300000002E-2</c:v>
                </c:pt>
                <c:pt idx="1555">
                  <c:v>-4.5288864300000002E-2</c:v>
                </c:pt>
                <c:pt idx="1556">
                  <c:v>-4.5288864300000002E-2</c:v>
                </c:pt>
                <c:pt idx="1557">
                  <c:v>-4.5288864300000002E-2</c:v>
                </c:pt>
                <c:pt idx="1558">
                  <c:v>-4.5288864300000002E-2</c:v>
                </c:pt>
                <c:pt idx="1559">
                  <c:v>-4.5288864300000002E-2</c:v>
                </c:pt>
                <c:pt idx="1560">
                  <c:v>-4.5288864300000002E-2</c:v>
                </c:pt>
                <c:pt idx="1561">
                  <c:v>-4.5288864300000002E-2</c:v>
                </c:pt>
                <c:pt idx="1562">
                  <c:v>-4.5288864300000002E-2</c:v>
                </c:pt>
                <c:pt idx="1563">
                  <c:v>-4.5288864300000002E-2</c:v>
                </c:pt>
                <c:pt idx="1564">
                  <c:v>-4.5288864300000002E-2</c:v>
                </c:pt>
                <c:pt idx="1565">
                  <c:v>-4.5288864300000002E-2</c:v>
                </c:pt>
                <c:pt idx="1566">
                  <c:v>-4.5288864300000002E-2</c:v>
                </c:pt>
                <c:pt idx="1567">
                  <c:v>-4.5288864300000002E-2</c:v>
                </c:pt>
                <c:pt idx="1568">
                  <c:v>-4.5288864300000002E-2</c:v>
                </c:pt>
                <c:pt idx="1569">
                  <c:v>-4.5288864300000002E-2</c:v>
                </c:pt>
                <c:pt idx="1570">
                  <c:v>-4.5288864300000002E-2</c:v>
                </c:pt>
                <c:pt idx="1571">
                  <c:v>-4.5288864300000002E-2</c:v>
                </c:pt>
                <c:pt idx="1572">
                  <c:v>-4.5288864300000002E-2</c:v>
                </c:pt>
                <c:pt idx="1573">
                  <c:v>-4.5288864300000002E-2</c:v>
                </c:pt>
                <c:pt idx="1574">
                  <c:v>-4.5288864300000002E-2</c:v>
                </c:pt>
                <c:pt idx="1575">
                  <c:v>-4.5288864300000002E-2</c:v>
                </c:pt>
                <c:pt idx="1576">
                  <c:v>-4.5288864300000002E-2</c:v>
                </c:pt>
                <c:pt idx="1577">
                  <c:v>-4.5288864300000002E-2</c:v>
                </c:pt>
                <c:pt idx="1578">
                  <c:v>-4.5288864300000002E-2</c:v>
                </c:pt>
                <c:pt idx="1579">
                  <c:v>-4.5288864300000002E-2</c:v>
                </c:pt>
                <c:pt idx="1580">
                  <c:v>-4.5288864300000002E-2</c:v>
                </c:pt>
                <c:pt idx="1581">
                  <c:v>-4.5288864300000002E-2</c:v>
                </c:pt>
                <c:pt idx="1582">
                  <c:v>-4.5288864300000002E-2</c:v>
                </c:pt>
                <c:pt idx="1583">
                  <c:v>-4.5288864300000002E-2</c:v>
                </c:pt>
                <c:pt idx="1584">
                  <c:v>-4.5288864300000002E-2</c:v>
                </c:pt>
                <c:pt idx="1585">
                  <c:v>-4.5288864300000002E-2</c:v>
                </c:pt>
                <c:pt idx="1586">
                  <c:v>-4.5288864300000002E-2</c:v>
                </c:pt>
                <c:pt idx="1587">
                  <c:v>-4.5288864300000002E-2</c:v>
                </c:pt>
                <c:pt idx="1588">
                  <c:v>-4.5288864300000002E-2</c:v>
                </c:pt>
                <c:pt idx="1589">
                  <c:v>-4.5288864300000002E-2</c:v>
                </c:pt>
                <c:pt idx="1590">
                  <c:v>-4.5288864300000002E-2</c:v>
                </c:pt>
                <c:pt idx="1591">
                  <c:v>-4.5288864300000002E-2</c:v>
                </c:pt>
                <c:pt idx="1592">
                  <c:v>-4.5288864300000002E-2</c:v>
                </c:pt>
                <c:pt idx="1593">
                  <c:v>-4.5288864300000002E-2</c:v>
                </c:pt>
                <c:pt idx="1594">
                  <c:v>-4.5288864300000002E-2</c:v>
                </c:pt>
                <c:pt idx="1595">
                  <c:v>-4.5288864300000002E-2</c:v>
                </c:pt>
                <c:pt idx="1596">
                  <c:v>-4.5288864300000002E-2</c:v>
                </c:pt>
                <c:pt idx="1597">
                  <c:v>-4.5288864300000002E-2</c:v>
                </c:pt>
                <c:pt idx="1598">
                  <c:v>-4.5288864300000002E-2</c:v>
                </c:pt>
                <c:pt idx="1599">
                  <c:v>-4.5288864300000002E-2</c:v>
                </c:pt>
                <c:pt idx="1600">
                  <c:v>-4.5288864300000002E-2</c:v>
                </c:pt>
                <c:pt idx="1601">
                  <c:v>-4.5288864300000002E-2</c:v>
                </c:pt>
                <c:pt idx="1602">
                  <c:v>-4.5288864300000002E-2</c:v>
                </c:pt>
                <c:pt idx="1603">
                  <c:v>-4.5288864300000002E-2</c:v>
                </c:pt>
                <c:pt idx="1604">
                  <c:v>-4.5288864300000002E-2</c:v>
                </c:pt>
                <c:pt idx="1605">
                  <c:v>-4.5288864300000002E-2</c:v>
                </c:pt>
                <c:pt idx="1606">
                  <c:v>-4.5288864300000002E-2</c:v>
                </c:pt>
                <c:pt idx="1607">
                  <c:v>-4.5288864300000002E-2</c:v>
                </c:pt>
                <c:pt idx="1608">
                  <c:v>-4.5288864300000002E-2</c:v>
                </c:pt>
                <c:pt idx="1609">
                  <c:v>-4.5288864300000002E-2</c:v>
                </c:pt>
                <c:pt idx="1610">
                  <c:v>-4.5288864300000002E-2</c:v>
                </c:pt>
                <c:pt idx="1611">
                  <c:v>-4.5288864300000002E-2</c:v>
                </c:pt>
                <c:pt idx="1612">
                  <c:v>-4.5288864300000002E-2</c:v>
                </c:pt>
                <c:pt idx="1613">
                  <c:v>-4.5288864300000002E-2</c:v>
                </c:pt>
                <c:pt idx="1614">
                  <c:v>-4.5288864300000002E-2</c:v>
                </c:pt>
                <c:pt idx="1615">
                  <c:v>-4.5288864300000002E-2</c:v>
                </c:pt>
                <c:pt idx="1616">
                  <c:v>-4.5288864300000002E-2</c:v>
                </c:pt>
                <c:pt idx="1617">
                  <c:v>-4.5288864300000002E-2</c:v>
                </c:pt>
                <c:pt idx="1618">
                  <c:v>-4.5288864300000002E-2</c:v>
                </c:pt>
                <c:pt idx="1619">
                  <c:v>-4.5288864300000002E-2</c:v>
                </c:pt>
                <c:pt idx="1620">
                  <c:v>-4.5288864300000002E-2</c:v>
                </c:pt>
                <c:pt idx="1621">
                  <c:v>-4.5288864300000002E-2</c:v>
                </c:pt>
                <c:pt idx="1622">
                  <c:v>-4.5288864300000002E-2</c:v>
                </c:pt>
                <c:pt idx="1623">
                  <c:v>-4.5288864300000002E-2</c:v>
                </c:pt>
                <c:pt idx="1624">
                  <c:v>-4.5288864300000002E-2</c:v>
                </c:pt>
                <c:pt idx="1625">
                  <c:v>-4.5288864300000002E-2</c:v>
                </c:pt>
                <c:pt idx="1626">
                  <c:v>-4.5288864300000002E-2</c:v>
                </c:pt>
                <c:pt idx="1627">
                  <c:v>-4.5288864300000002E-2</c:v>
                </c:pt>
                <c:pt idx="1628">
                  <c:v>-4.5288864300000002E-2</c:v>
                </c:pt>
                <c:pt idx="1629">
                  <c:v>-4.5288864300000002E-2</c:v>
                </c:pt>
                <c:pt idx="1630">
                  <c:v>-4.5288864300000002E-2</c:v>
                </c:pt>
                <c:pt idx="1631">
                  <c:v>-4.5288864300000002E-2</c:v>
                </c:pt>
                <c:pt idx="1632">
                  <c:v>-4.5288864300000002E-2</c:v>
                </c:pt>
                <c:pt idx="1633">
                  <c:v>-4.5288864300000002E-2</c:v>
                </c:pt>
                <c:pt idx="1634">
                  <c:v>-4.5288864300000002E-2</c:v>
                </c:pt>
                <c:pt idx="1635">
                  <c:v>-4.5288864300000002E-2</c:v>
                </c:pt>
                <c:pt idx="1636">
                  <c:v>-4.5288864300000002E-2</c:v>
                </c:pt>
                <c:pt idx="1637">
                  <c:v>-4.5288864300000002E-2</c:v>
                </c:pt>
                <c:pt idx="1638">
                  <c:v>-4.5288864300000002E-2</c:v>
                </c:pt>
                <c:pt idx="1639">
                  <c:v>-4.5288864300000002E-2</c:v>
                </c:pt>
                <c:pt idx="1640">
                  <c:v>-4.5288864300000002E-2</c:v>
                </c:pt>
                <c:pt idx="1641">
                  <c:v>-4.5288864300000002E-2</c:v>
                </c:pt>
                <c:pt idx="1642">
                  <c:v>-4.5288864300000002E-2</c:v>
                </c:pt>
                <c:pt idx="1643">
                  <c:v>-4.5288864300000002E-2</c:v>
                </c:pt>
                <c:pt idx="1644">
                  <c:v>-4.5288864300000002E-2</c:v>
                </c:pt>
                <c:pt idx="1645">
                  <c:v>-4.5288864300000002E-2</c:v>
                </c:pt>
                <c:pt idx="1646">
                  <c:v>-4.5288864300000002E-2</c:v>
                </c:pt>
                <c:pt idx="1647">
                  <c:v>-4.5288864300000002E-2</c:v>
                </c:pt>
                <c:pt idx="1648">
                  <c:v>-4.5288864300000002E-2</c:v>
                </c:pt>
                <c:pt idx="1649">
                  <c:v>-4.5288864300000002E-2</c:v>
                </c:pt>
                <c:pt idx="1650">
                  <c:v>-4.5288864300000002E-2</c:v>
                </c:pt>
                <c:pt idx="1651">
                  <c:v>-4.5288864300000002E-2</c:v>
                </c:pt>
                <c:pt idx="1652">
                  <c:v>-4.5288864300000002E-2</c:v>
                </c:pt>
                <c:pt idx="1653">
                  <c:v>-4.5288864300000002E-2</c:v>
                </c:pt>
                <c:pt idx="1654">
                  <c:v>-4.5288864300000002E-2</c:v>
                </c:pt>
                <c:pt idx="1655">
                  <c:v>-4.5288864300000002E-2</c:v>
                </c:pt>
                <c:pt idx="1656">
                  <c:v>-4.5288864300000002E-2</c:v>
                </c:pt>
                <c:pt idx="1657">
                  <c:v>-4.5288864300000002E-2</c:v>
                </c:pt>
                <c:pt idx="1658">
                  <c:v>-4.5288864300000002E-2</c:v>
                </c:pt>
                <c:pt idx="1659">
                  <c:v>-4.5288864300000002E-2</c:v>
                </c:pt>
                <c:pt idx="1660">
                  <c:v>-4.5288864300000002E-2</c:v>
                </c:pt>
                <c:pt idx="1661">
                  <c:v>-4.5288864300000002E-2</c:v>
                </c:pt>
                <c:pt idx="1662">
                  <c:v>-4.5288864300000002E-2</c:v>
                </c:pt>
                <c:pt idx="1663">
                  <c:v>-4.5288864300000002E-2</c:v>
                </c:pt>
                <c:pt idx="1664">
                  <c:v>-4.5288864300000002E-2</c:v>
                </c:pt>
                <c:pt idx="1665">
                  <c:v>-4.5288864300000002E-2</c:v>
                </c:pt>
                <c:pt idx="1666">
                  <c:v>-4.5288864300000002E-2</c:v>
                </c:pt>
                <c:pt idx="1667">
                  <c:v>-4.5288864300000002E-2</c:v>
                </c:pt>
                <c:pt idx="1668">
                  <c:v>-4.5288864300000002E-2</c:v>
                </c:pt>
                <c:pt idx="1669">
                  <c:v>-4.5288864300000002E-2</c:v>
                </c:pt>
                <c:pt idx="1670">
                  <c:v>-4.5288864300000002E-2</c:v>
                </c:pt>
                <c:pt idx="1671">
                  <c:v>-4.5288864300000002E-2</c:v>
                </c:pt>
                <c:pt idx="1672">
                  <c:v>-4.5288864300000002E-2</c:v>
                </c:pt>
                <c:pt idx="1673">
                  <c:v>-4.5288864300000002E-2</c:v>
                </c:pt>
                <c:pt idx="1674">
                  <c:v>-4.5288864300000002E-2</c:v>
                </c:pt>
                <c:pt idx="1675">
                  <c:v>-4.5288864300000002E-2</c:v>
                </c:pt>
                <c:pt idx="1676">
                  <c:v>-4.5288864300000002E-2</c:v>
                </c:pt>
                <c:pt idx="1677">
                  <c:v>-4.5288864300000002E-2</c:v>
                </c:pt>
                <c:pt idx="1678">
                  <c:v>-4.5288864300000002E-2</c:v>
                </c:pt>
                <c:pt idx="1679">
                  <c:v>-4.5288864300000002E-2</c:v>
                </c:pt>
                <c:pt idx="1680">
                  <c:v>-4.5288864300000002E-2</c:v>
                </c:pt>
                <c:pt idx="1681">
                  <c:v>-4.5288864300000002E-2</c:v>
                </c:pt>
                <c:pt idx="1682">
                  <c:v>-4.5288864300000002E-2</c:v>
                </c:pt>
                <c:pt idx="1683">
                  <c:v>-4.5288864300000002E-2</c:v>
                </c:pt>
                <c:pt idx="1684">
                  <c:v>-4.5288864300000002E-2</c:v>
                </c:pt>
                <c:pt idx="1685">
                  <c:v>-4.5288864300000002E-2</c:v>
                </c:pt>
                <c:pt idx="1686">
                  <c:v>-4.5288864300000002E-2</c:v>
                </c:pt>
                <c:pt idx="1687">
                  <c:v>-4.5288864300000002E-2</c:v>
                </c:pt>
                <c:pt idx="1688">
                  <c:v>-4.5288864300000002E-2</c:v>
                </c:pt>
                <c:pt idx="1689">
                  <c:v>-4.5288864300000002E-2</c:v>
                </c:pt>
                <c:pt idx="1690">
                  <c:v>-4.5288864300000002E-2</c:v>
                </c:pt>
                <c:pt idx="1691">
                  <c:v>-4.5288864300000002E-2</c:v>
                </c:pt>
                <c:pt idx="1692">
                  <c:v>-4.5288864300000002E-2</c:v>
                </c:pt>
                <c:pt idx="1693">
                  <c:v>-4.5288864300000002E-2</c:v>
                </c:pt>
                <c:pt idx="1694">
                  <c:v>-4.5288864300000002E-2</c:v>
                </c:pt>
                <c:pt idx="1695">
                  <c:v>-4.5288864300000002E-2</c:v>
                </c:pt>
                <c:pt idx="1696">
                  <c:v>-4.5288864300000002E-2</c:v>
                </c:pt>
                <c:pt idx="1697">
                  <c:v>-4.5288864300000002E-2</c:v>
                </c:pt>
                <c:pt idx="1698">
                  <c:v>-4.5288864300000002E-2</c:v>
                </c:pt>
                <c:pt idx="1699">
                  <c:v>-4.5288864300000002E-2</c:v>
                </c:pt>
                <c:pt idx="1700">
                  <c:v>-4.5288864300000002E-2</c:v>
                </c:pt>
                <c:pt idx="1701">
                  <c:v>-4.5288864300000002E-2</c:v>
                </c:pt>
                <c:pt idx="1702">
                  <c:v>-4.5288864300000002E-2</c:v>
                </c:pt>
                <c:pt idx="1703">
                  <c:v>-4.5288864300000002E-2</c:v>
                </c:pt>
                <c:pt idx="1704">
                  <c:v>-4.5288864300000002E-2</c:v>
                </c:pt>
                <c:pt idx="1705">
                  <c:v>-4.5288864300000002E-2</c:v>
                </c:pt>
                <c:pt idx="1706">
                  <c:v>-4.5288864300000002E-2</c:v>
                </c:pt>
                <c:pt idx="1707">
                  <c:v>-4.5288864300000002E-2</c:v>
                </c:pt>
                <c:pt idx="1708">
                  <c:v>-4.5288864300000002E-2</c:v>
                </c:pt>
                <c:pt idx="1709">
                  <c:v>-4.5288864300000002E-2</c:v>
                </c:pt>
                <c:pt idx="1710">
                  <c:v>-4.5288864300000002E-2</c:v>
                </c:pt>
                <c:pt idx="1711">
                  <c:v>-4.5288864300000002E-2</c:v>
                </c:pt>
                <c:pt idx="1712">
                  <c:v>-4.5288864300000002E-2</c:v>
                </c:pt>
                <c:pt idx="1713">
                  <c:v>-4.5288864300000002E-2</c:v>
                </c:pt>
                <c:pt idx="1714">
                  <c:v>-4.5288864300000002E-2</c:v>
                </c:pt>
                <c:pt idx="1715">
                  <c:v>-4.5288864300000002E-2</c:v>
                </c:pt>
                <c:pt idx="1716">
                  <c:v>-4.5288864300000002E-2</c:v>
                </c:pt>
                <c:pt idx="1717">
                  <c:v>-4.5288864300000002E-2</c:v>
                </c:pt>
                <c:pt idx="1718">
                  <c:v>-4.5288864300000002E-2</c:v>
                </c:pt>
                <c:pt idx="1719">
                  <c:v>-4.5288864300000002E-2</c:v>
                </c:pt>
                <c:pt idx="1720">
                  <c:v>-4.5288864300000002E-2</c:v>
                </c:pt>
                <c:pt idx="1721">
                  <c:v>-4.5288864300000002E-2</c:v>
                </c:pt>
                <c:pt idx="1722">
                  <c:v>-4.5288864300000002E-2</c:v>
                </c:pt>
                <c:pt idx="1723">
                  <c:v>-4.5288864300000002E-2</c:v>
                </c:pt>
                <c:pt idx="1724">
                  <c:v>-4.5288864300000002E-2</c:v>
                </c:pt>
                <c:pt idx="1725">
                  <c:v>-4.5288864300000002E-2</c:v>
                </c:pt>
                <c:pt idx="1726">
                  <c:v>-4.5288864300000002E-2</c:v>
                </c:pt>
                <c:pt idx="1727">
                  <c:v>-4.5288864300000002E-2</c:v>
                </c:pt>
                <c:pt idx="1728">
                  <c:v>-4.5288864300000002E-2</c:v>
                </c:pt>
                <c:pt idx="1729">
                  <c:v>-4.5288864300000002E-2</c:v>
                </c:pt>
                <c:pt idx="1730">
                  <c:v>-4.5288864300000002E-2</c:v>
                </c:pt>
                <c:pt idx="1731">
                  <c:v>-4.5288864300000002E-2</c:v>
                </c:pt>
                <c:pt idx="1732">
                  <c:v>-4.5288864300000002E-2</c:v>
                </c:pt>
                <c:pt idx="1733">
                  <c:v>-4.5288864300000002E-2</c:v>
                </c:pt>
                <c:pt idx="1734">
                  <c:v>-4.5288864300000002E-2</c:v>
                </c:pt>
                <c:pt idx="1735">
                  <c:v>-4.5288864300000002E-2</c:v>
                </c:pt>
                <c:pt idx="1736">
                  <c:v>-4.5288864300000002E-2</c:v>
                </c:pt>
                <c:pt idx="1737">
                  <c:v>-4.5288864300000002E-2</c:v>
                </c:pt>
                <c:pt idx="1738">
                  <c:v>-4.5288864300000002E-2</c:v>
                </c:pt>
                <c:pt idx="1739">
                  <c:v>-4.5288864300000002E-2</c:v>
                </c:pt>
                <c:pt idx="1740">
                  <c:v>-4.5288864300000002E-2</c:v>
                </c:pt>
                <c:pt idx="1741">
                  <c:v>-4.5288864300000002E-2</c:v>
                </c:pt>
                <c:pt idx="1742">
                  <c:v>-4.5288864300000002E-2</c:v>
                </c:pt>
                <c:pt idx="1743">
                  <c:v>-4.5288864300000002E-2</c:v>
                </c:pt>
                <c:pt idx="1744">
                  <c:v>-4.5288864300000002E-2</c:v>
                </c:pt>
                <c:pt idx="1745">
                  <c:v>-4.5288864300000002E-2</c:v>
                </c:pt>
                <c:pt idx="1746">
                  <c:v>-4.5288864300000002E-2</c:v>
                </c:pt>
                <c:pt idx="1747">
                  <c:v>-4.5288864300000002E-2</c:v>
                </c:pt>
                <c:pt idx="1748">
                  <c:v>-4.5288864300000002E-2</c:v>
                </c:pt>
                <c:pt idx="1749">
                  <c:v>-4.5288864300000002E-2</c:v>
                </c:pt>
                <c:pt idx="1750">
                  <c:v>-4.5288864300000002E-2</c:v>
                </c:pt>
                <c:pt idx="1751">
                  <c:v>-4.5288864300000002E-2</c:v>
                </c:pt>
                <c:pt idx="1752">
                  <c:v>-4.5288864300000002E-2</c:v>
                </c:pt>
                <c:pt idx="1753">
                  <c:v>-4.5288864300000002E-2</c:v>
                </c:pt>
                <c:pt idx="1754">
                  <c:v>-4.5288864300000002E-2</c:v>
                </c:pt>
                <c:pt idx="1755">
                  <c:v>-4.5288864300000002E-2</c:v>
                </c:pt>
                <c:pt idx="1756">
                  <c:v>-4.5288864300000002E-2</c:v>
                </c:pt>
                <c:pt idx="1757">
                  <c:v>-4.5288864300000002E-2</c:v>
                </c:pt>
                <c:pt idx="1758">
                  <c:v>-4.5288864300000002E-2</c:v>
                </c:pt>
                <c:pt idx="1759">
                  <c:v>-4.5288864300000002E-2</c:v>
                </c:pt>
                <c:pt idx="1760">
                  <c:v>-4.5288864300000002E-2</c:v>
                </c:pt>
                <c:pt idx="1761">
                  <c:v>-4.5288864300000002E-2</c:v>
                </c:pt>
                <c:pt idx="1762">
                  <c:v>-4.5288864300000002E-2</c:v>
                </c:pt>
                <c:pt idx="1763">
                  <c:v>-4.5288864300000002E-2</c:v>
                </c:pt>
                <c:pt idx="1764">
                  <c:v>-4.5288864300000002E-2</c:v>
                </c:pt>
                <c:pt idx="1765">
                  <c:v>-4.5288864300000002E-2</c:v>
                </c:pt>
                <c:pt idx="1766">
                  <c:v>-4.5288864300000002E-2</c:v>
                </c:pt>
                <c:pt idx="1767">
                  <c:v>-4.5288864300000002E-2</c:v>
                </c:pt>
                <c:pt idx="1768">
                  <c:v>-4.5288864300000002E-2</c:v>
                </c:pt>
                <c:pt idx="1769">
                  <c:v>-4.5288864300000002E-2</c:v>
                </c:pt>
                <c:pt idx="1770">
                  <c:v>-4.5288864300000002E-2</c:v>
                </c:pt>
                <c:pt idx="1771">
                  <c:v>-4.5288864300000002E-2</c:v>
                </c:pt>
                <c:pt idx="1772">
                  <c:v>-4.5288864300000002E-2</c:v>
                </c:pt>
                <c:pt idx="1773">
                  <c:v>-4.5288864300000002E-2</c:v>
                </c:pt>
                <c:pt idx="1774">
                  <c:v>-4.5288864300000002E-2</c:v>
                </c:pt>
                <c:pt idx="1775">
                  <c:v>-4.5288864300000002E-2</c:v>
                </c:pt>
                <c:pt idx="1776">
                  <c:v>-4.5288864300000002E-2</c:v>
                </c:pt>
                <c:pt idx="1777">
                  <c:v>-4.5288864300000002E-2</c:v>
                </c:pt>
                <c:pt idx="1778">
                  <c:v>-4.5288864300000002E-2</c:v>
                </c:pt>
                <c:pt idx="1779">
                  <c:v>-4.5288864300000002E-2</c:v>
                </c:pt>
                <c:pt idx="1780">
                  <c:v>-4.5288864300000002E-2</c:v>
                </c:pt>
                <c:pt idx="1781">
                  <c:v>-4.5288864300000002E-2</c:v>
                </c:pt>
                <c:pt idx="1782">
                  <c:v>-4.5288864300000002E-2</c:v>
                </c:pt>
                <c:pt idx="1783">
                  <c:v>-4.5288864300000002E-2</c:v>
                </c:pt>
                <c:pt idx="1784">
                  <c:v>-4.5288864300000002E-2</c:v>
                </c:pt>
                <c:pt idx="1785">
                  <c:v>-4.5288864300000002E-2</c:v>
                </c:pt>
                <c:pt idx="1786">
                  <c:v>-4.5288864300000002E-2</c:v>
                </c:pt>
                <c:pt idx="1787">
                  <c:v>-4.5288864300000002E-2</c:v>
                </c:pt>
                <c:pt idx="1788">
                  <c:v>-4.5288864300000002E-2</c:v>
                </c:pt>
                <c:pt idx="1789">
                  <c:v>-4.5288864300000002E-2</c:v>
                </c:pt>
                <c:pt idx="1790">
                  <c:v>-4.5288864300000002E-2</c:v>
                </c:pt>
                <c:pt idx="1791">
                  <c:v>-4.5288864300000002E-2</c:v>
                </c:pt>
                <c:pt idx="1792">
                  <c:v>-4.5288864300000002E-2</c:v>
                </c:pt>
                <c:pt idx="1793">
                  <c:v>-4.5288864300000002E-2</c:v>
                </c:pt>
                <c:pt idx="1794">
                  <c:v>-4.5288864300000002E-2</c:v>
                </c:pt>
                <c:pt idx="1795">
                  <c:v>-4.5288864300000002E-2</c:v>
                </c:pt>
                <c:pt idx="1796">
                  <c:v>-4.5288864300000002E-2</c:v>
                </c:pt>
                <c:pt idx="1797">
                  <c:v>-4.5288864300000002E-2</c:v>
                </c:pt>
                <c:pt idx="1798">
                  <c:v>-4.5288864300000002E-2</c:v>
                </c:pt>
                <c:pt idx="1799">
                  <c:v>-4.5288864300000002E-2</c:v>
                </c:pt>
                <c:pt idx="1800">
                  <c:v>-4.5288864300000002E-2</c:v>
                </c:pt>
                <c:pt idx="1801">
                  <c:v>-4.5288864300000002E-2</c:v>
                </c:pt>
                <c:pt idx="1802">
                  <c:v>-4.5288864300000002E-2</c:v>
                </c:pt>
                <c:pt idx="1803">
                  <c:v>-4.5288864300000002E-2</c:v>
                </c:pt>
                <c:pt idx="1804">
                  <c:v>-4.5288864300000002E-2</c:v>
                </c:pt>
                <c:pt idx="1805">
                  <c:v>-4.5288864300000002E-2</c:v>
                </c:pt>
                <c:pt idx="1806">
                  <c:v>-4.5288864300000002E-2</c:v>
                </c:pt>
                <c:pt idx="1807">
                  <c:v>-4.5288864300000002E-2</c:v>
                </c:pt>
                <c:pt idx="1808">
                  <c:v>-4.5288864300000002E-2</c:v>
                </c:pt>
                <c:pt idx="1809">
                  <c:v>-4.5288864300000002E-2</c:v>
                </c:pt>
                <c:pt idx="1810">
                  <c:v>-4.5288864300000002E-2</c:v>
                </c:pt>
                <c:pt idx="1811">
                  <c:v>-4.5288864300000002E-2</c:v>
                </c:pt>
                <c:pt idx="1812">
                  <c:v>-4.5288864300000002E-2</c:v>
                </c:pt>
                <c:pt idx="1813">
                  <c:v>-4.5288864300000002E-2</c:v>
                </c:pt>
                <c:pt idx="1814">
                  <c:v>-4.5288864300000002E-2</c:v>
                </c:pt>
                <c:pt idx="1815">
                  <c:v>-4.5288864300000002E-2</c:v>
                </c:pt>
                <c:pt idx="1816">
                  <c:v>-4.5288864300000002E-2</c:v>
                </c:pt>
                <c:pt idx="1817">
                  <c:v>-4.5288864300000002E-2</c:v>
                </c:pt>
                <c:pt idx="1818">
                  <c:v>-4.5288864300000002E-2</c:v>
                </c:pt>
                <c:pt idx="1819">
                  <c:v>-4.5288864300000002E-2</c:v>
                </c:pt>
                <c:pt idx="1820">
                  <c:v>-4.5288864300000002E-2</c:v>
                </c:pt>
                <c:pt idx="1821">
                  <c:v>-4.5288864300000002E-2</c:v>
                </c:pt>
                <c:pt idx="1822">
                  <c:v>-4.5288864300000002E-2</c:v>
                </c:pt>
                <c:pt idx="1823">
                  <c:v>-4.5288864300000002E-2</c:v>
                </c:pt>
                <c:pt idx="1824">
                  <c:v>-4.5288864300000002E-2</c:v>
                </c:pt>
                <c:pt idx="1825">
                  <c:v>-4.5288864300000002E-2</c:v>
                </c:pt>
                <c:pt idx="1826">
                  <c:v>-4.5288864300000002E-2</c:v>
                </c:pt>
                <c:pt idx="1827">
                  <c:v>-4.5288864300000002E-2</c:v>
                </c:pt>
                <c:pt idx="1828">
                  <c:v>-4.5288864300000002E-2</c:v>
                </c:pt>
                <c:pt idx="1829">
                  <c:v>-4.5288864300000002E-2</c:v>
                </c:pt>
                <c:pt idx="1830">
                  <c:v>-4.5288864300000002E-2</c:v>
                </c:pt>
                <c:pt idx="1831">
                  <c:v>-4.5288864300000002E-2</c:v>
                </c:pt>
                <c:pt idx="1832">
                  <c:v>-4.5288864300000002E-2</c:v>
                </c:pt>
                <c:pt idx="1833">
                  <c:v>-4.5288864300000002E-2</c:v>
                </c:pt>
                <c:pt idx="1834">
                  <c:v>-4.5288864300000002E-2</c:v>
                </c:pt>
                <c:pt idx="1835">
                  <c:v>-4.5288864300000002E-2</c:v>
                </c:pt>
                <c:pt idx="1836">
                  <c:v>-4.5288864300000002E-2</c:v>
                </c:pt>
                <c:pt idx="1837">
                  <c:v>-4.5288864300000002E-2</c:v>
                </c:pt>
                <c:pt idx="1838">
                  <c:v>-4.5288864300000002E-2</c:v>
                </c:pt>
                <c:pt idx="1839">
                  <c:v>-4.5288864300000002E-2</c:v>
                </c:pt>
                <c:pt idx="1840">
                  <c:v>-4.5288864300000002E-2</c:v>
                </c:pt>
                <c:pt idx="1841">
                  <c:v>-4.5288864300000002E-2</c:v>
                </c:pt>
                <c:pt idx="1842">
                  <c:v>-4.5288864300000002E-2</c:v>
                </c:pt>
                <c:pt idx="1843">
                  <c:v>-4.5288864300000002E-2</c:v>
                </c:pt>
                <c:pt idx="1844">
                  <c:v>-4.5288864300000002E-2</c:v>
                </c:pt>
                <c:pt idx="1845">
                  <c:v>-4.5288864300000002E-2</c:v>
                </c:pt>
                <c:pt idx="1846">
                  <c:v>-4.5288864300000002E-2</c:v>
                </c:pt>
                <c:pt idx="1847">
                  <c:v>-4.5288864300000002E-2</c:v>
                </c:pt>
                <c:pt idx="1848">
                  <c:v>-4.5288864300000002E-2</c:v>
                </c:pt>
                <c:pt idx="1849">
                  <c:v>-4.5288864300000002E-2</c:v>
                </c:pt>
                <c:pt idx="1850">
                  <c:v>-4.5288864300000002E-2</c:v>
                </c:pt>
                <c:pt idx="1851">
                  <c:v>-4.5288864300000002E-2</c:v>
                </c:pt>
                <c:pt idx="1852">
                  <c:v>-4.5288864300000002E-2</c:v>
                </c:pt>
                <c:pt idx="1853">
                  <c:v>-4.5288864300000002E-2</c:v>
                </c:pt>
                <c:pt idx="1854">
                  <c:v>-4.5288864300000002E-2</c:v>
                </c:pt>
                <c:pt idx="1855">
                  <c:v>-4.5288864300000002E-2</c:v>
                </c:pt>
                <c:pt idx="1856">
                  <c:v>-4.5288864300000002E-2</c:v>
                </c:pt>
                <c:pt idx="1857">
                  <c:v>-4.5288864300000002E-2</c:v>
                </c:pt>
                <c:pt idx="1858">
                  <c:v>-4.5288864300000002E-2</c:v>
                </c:pt>
                <c:pt idx="1859">
                  <c:v>-4.5288864300000002E-2</c:v>
                </c:pt>
                <c:pt idx="1860">
                  <c:v>-4.5288864300000002E-2</c:v>
                </c:pt>
                <c:pt idx="1861">
                  <c:v>-4.5288864300000002E-2</c:v>
                </c:pt>
                <c:pt idx="1862">
                  <c:v>-4.5288864300000002E-2</c:v>
                </c:pt>
                <c:pt idx="1863">
                  <c:v>-4.5288864300000002E-2</c:v>
                </c:pt>
                <c:pt idx="1864">
                  <c:v>-4.5288864300000002E-2</c:v>
                </c:pt>
                <c:pt idx="1865">
                  <c:v>-4.5288864300000002E-2</c:v>
                </c:pt>
                <c:pt idx="1866">
                  <c:v>-4.5288864300000002E-2</c:v>
                </c:pt>
                <c:pt idx="1867">
                  <c:v>-4.5288864300000002E-2</c:v>
                </c:pt>
                <c:pt idx="1868">
                  <c:v>-4.5288864300000002E-2</c:v>
                </c:pt>
                <c:pt idx="1869">
                  <c:v>-4.5288864300000002E-2</c:v>
                </c:pt>
                <c:pt idx="1870">
                  <c:v>-4.5288864300000002E-2</c:v>
                </c:pt>
                <c:pt idx="1871">
                  <c:v>-4.5288864300000002E-2</c:v>
                </c:pt>
                <c:pt idx="1872">
                  <c:v>-4.5288864300000002E-2</c:v>
                </c:pt>
                <c:pt idx="1873">
                  <c:v>-4.5288864300000002E-2</c:v>
                </c:pt>
                <c:pt idx="1874">
                  <c:v>-4.5288864300000002E-2</c:v>
                </c:pt>
                <c:pt idx="1875">
                  <c:v>-4.5288864300000002E-2</c:v>
                </c:pt>
                <c:pt idx="1876">
                  <c:v>-4.5288864300000002E-2</c:v>
                </c:pt>
                <c:pt idx="1877">
                  <c:v>-4.5288864300000002E-2</c:v>
                </c:pt>
                <c:pt idx="1878">
                  <c:v>-4.5288864300000002E-2</c:v>
                </c:pt>
                <c:pt idx="1879">
                  <c:v>-4.5288864300000002E-2</c:v>
                </c:pt>
                <c:pt idx="1880">
                  <c:v>-4.5288864300000002E-2</c:v>
                </c:pt>
                <c:pt idx="1881">
                  <c:v>-4.5288864300000002E-2</c:v>
                </c:pt>
                <c:pt idx="1882">
                  <c:v>-4.5288864300000002E-2</c:v>
                </c:pt>
                <c:pt idx="1883">
                  <c:v>-4.5288864300000002E-2</c:v>
                </c:pt>
                <c:pt idx="1884">
                  <c:v>-4.5288864300000002E-2</c:v>
                </c:pt>
                <c:pt idx="1885">
                  <c:v>-4.5288864300000002E-2</c:v>
                </c:pt>
                <c:pt idx="1886">
                  <c:v>-4.5288864300000002E-2</c:v>
                </c:pt>
                <c:pt idx="1887">
                  <c:v>-4.5288864300000002E-2</c:v>
                </c:pt>
                <c:pt idx="1888">
                  <c:v>-4.5288864300000002E-2</c:v>
                </c:pt>
                <c:pt idx="1889">
                  <c:v>-4.5288864300000002E-2</c:v>
                </c:pt>
                <c:pt idx="1890">
                  <c:v>-4.5288864300000002E-2</c:v>
                </c:pt>
                <c:pt idx="1891">
                  <c:v>-4.5288864300000002E-2</c:v>
                </c:pt>
                <c:pt idx="1892">
                  <c:v>-4.5288864300000002E-2</c:v>
                </c:pt>
                <c:pt idx="1893">
                  <c:v>-4.5288864300000002E-2</c:v>
                </c:pt>
                <c:pt idx="1894">
                  <c:v>-4.5288864300000002E-2</c:v>
                </c:pt>
                <c:pt idx="1895">
                  <c:v>-4.5288864300000002E-2</c:v>
                </c:pt>
                <c:pt idx="1896">
                  <c:v>-4.5288864300000002E-2</c:v>
                </c:pt>
                <c:pt idx="1897">
                  <c:v>-4.5288864300000002E-2</c:v>
                </c:pt>
                <c:pt idx="1898">
                  <c:v>-4.5288864300000002E-2</c:v>
                </c:pt>
                <c:pt idx="1899">
                  <c:v>-4.5288864300000002E-2</c:v>
                </c:pt>
                <c:pt idx="1900">
                  <c:v>-4.5288864300000002E-2</c:v>
                </c:pt>
                <c:pt idx="1901">
                  <c:v>-4.5288864300000002E-2</c:v>
                </c:pt>
                <c:pt idx="1902">
                  <c:v>-4.5288864300000002E-2</c:v>
                </c:pt>
                <c:pt idx="1903">
                  <c:v>-4.5288864300000002E-2</c:v>
                </c:pt>
                <c:pt idx="1904">
                  <c:v>-4.5288864300000002E-2</c:v>
                </c:pt>
                <c:pt idx="1905">
                  <c:v>-4.5288864300000002E-2</c:v>
                </c:pt>
                <c:pt idx="1906">
                  <c:v>-4.5288864300000002E-2</c:v>
                </c:pt>
                <c:pt idx="1907">
                  <c:v>-4.5288864300000002E-2</c:v>
                </c:pt>
                <c:pt idx="1908">
                  <c:v>-4.5288864300000002E-2</c:v>
                </c:pt>
                <c:pt idx="1909">
                  <c:v>-4.5288864300000002E-2</c:v>
                </c:pt>
                <c:pt idx="1910">
                  <c:v>-4.5288864300000002E-2</c:v>
                </c:pt>
                <c:pt idx="1911">
                  <c:v>-4.5288864300000002E-2</c:v>
                </c:pt>
                <c:pt idx="1912">
                  <c:v>-4.5288864300000002E-2</c:v>
                </c:pt>
                <c:pt idx="1913">
                  <c:v>-4.5288864300000002E-2</c:v>
                </c:pt>
                <c:pt idx="1914">
                  <c:v>-4.5288864300000002E-2</c:v>
                </c:pt>
                <c:pt idx="1915">
                  <c:v>-4.5288864300000002E-2</c:v>
                </c:pt>
                <c:pt idx="1916">
                  <c:v>-4.5288864300000002E-2</c:v>
                </c:pt>
                <c:pt idx="1917">
                  <c:v>-4.5288864300000002E-2</c:v>
                </c:pt>
                <c:pt idx="1918">
                  <c:v>-4.5288864300000002E-2</c:v>
                </c:pt>
                <c:pt idx="1919">
                  <c:v>-4.5288864300000002E-2</c:v>
                </c:pt>
                <c:pt idx="1920">
                  <c:v>-4.5288864300000002E-2</c:v>
                </c:pt>
                <c:pt idx="1921">
                  <c:v>-4.5288864300000002E-2</c:v>
                </c:pt>
                <c:pt idx="1922">
                  <c:v>-4.5288864300000002E-2</c:v>
                </c:pt>
                <c:pt idx="1923">
                  <c:v>-4.5288864300000002E-2</c:v>
                </c:pt>
                <c:pt idx="1924">
                  <c:v>-4.5288864300000002E-2</c:v>
                </c:pt>
                <c:pt idx="1925">
                  <c:v>-4.5288864300000002E-2</c:v>
                </c:pt>
                <c:pt idx="1926">
                  <c:v>-4.5288864300000002E-2</c:v>
                </c:pt>
                <c:pt idx="1927">
                  <c:v>-4.5288864300000002E-2</c:v>
                </c:pt>
                <c:pt idx="1928">
                  <c:v>-4.5288864300000002E-2</c:v>
                </c:pt>
                <c:pt idx="1929">
                  <c:v>-4.5288864300000002E-2</c:v>
                </c:pt>
                <c:pt idx="1930">
                  <c:v>-4.5288864300000002E-2</c:v>
                </c:pt>
                <c:pt idx="1931">
                  <c:v>-4.5288864300000002E-2</c:v>
                </c:pt>
                <c:pt idx="1932">
                  <c:v>-4.5288864300000002E-2</c:v>
                </c:pt>
                <c:pt idx="1933">
                  <c:v>-4.5288864300000002E-2</c:v>
                </c:pt>
                <c:pt idx="1934">
                  <c:v>-4.5288864300000002E-2</c:v>
                </c:pt>
                <c:pt idx="1935">
                  <c:v>-4.5288864300000002E-2</c:v>
                </c:pt>
                <c:pt idx="1936">
                  <c:v>-4.5288864300000002E-2</c:v>
                </c:pt>
                <c:pt idx="1937">
                  <c:v>-4.5288864300000002E-2</c:v>
                </c:pt>
                <c:pt idx="1938">
                  <c:v>-4.5288864300000002E-2</c:v>
                </c:pt>
                <c:pt idx="1939">
                  <c:v>-4.5288864300000002E-2</c:v>
                </c:pt>
                <c:pt idx="1940">
                  <c:v>-4.5288864300000002E-2</c:v>
                </c:pt>
                <c:pt idx="1941">
                  <c:v>-4.5288864300000002E-2</c:v>
                </c:pt>
                <c:pt idx="1942">
                  <c:v>-4.5288864300000002E-2</c:v>
                </c:pt>
                <c:pt idx="1943">
                  <c:v>-4.5288864300000002E-2</c:v>
                </c:pt>
                <c:pt idx="1944">
                  <c:v>-4.5288864300000002E-2</c:v>
                </c:pt>
                <c:pt idx="1945">
                  <c:v>-4.5288864300000002E-2</c:v>
                </c:pt>
                <c:pt idx="1946">
                  <c:v>-4.5288864300000002E-2</c:v>
                </c:pt>
                <c:pt idx="1947">
                  <c:v>-4.5288864300000002E-2</c:v>
                </c:pt>
                <c:pt idx="1948">
                  <c:v>-4.5288864300000002E-2</c:v>
                </c:pt>
                <c:pt idx="1949">
                  <c:v>-4.5288864300000002E-2</c:v>
                </c:pt>
                <c:pt idx="1950">
                  <c:v>-4.5288864300000002E-2</c:v>
                </c:pt>
                <c:pt idx="1951">
                  <c:v>-4.5288864300000002E-2</c:v>
                </c:pt>
                <c:pt idx="1952">
                  <c:v>-4.5288864300000002E-2</c:v>
                </c:pt>
                <c:pt idx="1953">
                  <c:v>-4.5288864300000002E-2</c:v>
                </c:pt>
                <c:pt idx="1954">
                  <c:v>-4.5288864300000002E-2</c:v>
                </c:pt>
                <c:pt idx="1955">
                  <c:v>-4.5288864300000002E-2</c:v>
                </c:pt>
                <c:pt idx="1956">
                  <c:v>-4.5288864300000002E-2</c:v>
                </c:pt>
                <c:pt idx="1957">
                  <c:v>-4.5288864300000002E-2</c:v>
                </c:pt>
                <c:pt idx="1958">
                  <c:v>-4.5288864300000002E-2</c:v>
                </c:pt>
                <c:pt idx="1959">
                  <c:v>-4.5288864300000002E-2</c:v>
                </c:pt>
                <c:pt idx="1960">
                  <c:v>-4.5288864300000002E-2</c:v>
                </c:pt>
                <c:pt idx="1961">
                  <c:v>-4.5288864300000002E-2</c:v>
                </c:pt>
                <c:pt idx="1962">
                  <c:v>-4.5288864300000002E-2</c:v>
                </c:pt>
                <c:pt idx="1963">
                  <c:v>-4.5288864300000002E-2</c:v>
                </c:pt>
                <c:pt idx="1964">
                  <c:v>-4.5288864300000002E-2</c:v>
                </c:pt>
                <c:pt idx="1965">
                  <c:v>-4.5288864300000002E-2</c:v>
                </c:pt>
                <c:pt idx="1966">
                  <c:v>-4.5288864300000002E-2</c:v>
                </c:pt>
                <c:pt idx="1967">
                  <c:v>-4.5288864300000002E-2</c:v>
                </c:pt>
                <c:pt idx="1968">
                  <c:v>-4.5288864300000002E-2</c:v>
                </c:pt>
                <c:pt idx="1969">
                  <c:v>-4.5288864300000002E-2</c:v>
                </c:pt>
                <c:pt idx="1970">
                  <c:v>-4.5288864300000002E-2</c:v>
                </c:pt>
                <c:pt idx="1971">
                  <c:v>-4.5288864300000002E-2</c:v>
                </c:pt>
                <c:pt idx="1972">
                  <c:v>-4.5288864300000002E-2</c:v>
                </c:pt>
                <c:pt idx="1973">
                  <c:v>-4.5288864300000002E-2</c:v>
                </c:pt>
                <c:pt idx="1974">
                  <c:v>-4.5288864300000002E-2</c:v>
                </c:pt>
                <c:pt idx="1975">
                  <c:v>-4.5288864300000002E-2</c:v>
                </c:pt>
                <c:pt idx="1976">
                  <c:v>-4.5288864300000002E-2</c:v>
                </c:pt>
                <c:pt idx="1977">
                  <c:v>-4.5288864300000002E-2</c:v>
                </c:pt>
                <c:pt idx="1978">
                  <c:v>-4.5288864300000002E-2</c:v>
                </c:pt>
                <c:pt idx="1979">
                  <c:v>-4.5288864300000002E-2</c:v>
                </c:pt>
                <c:pt idx="1980">
                  <c:v>-4.5288864300000002E-2</c:v>
                </c:pt>
                <c:pt idx="1981">
                  <c:v>-4.5288864300000002E-2</c:v>
                </c:pt>
                <c:pt idx="1982">
                  <c:v>-4.5288864300000002E-2</c:v>
                </c:pt>
                <c:pt idx="1983">
                  <c:v>-4.5288864300000002E-2</c:v>
                </c:pt>
                <c:pt idx="1984">
                  <c:v>-4.5288864300000002E-2</c:v>
                </c:pt>
                <c:pt idx="1985">
                  <c:v>-4.5288864300000002E-2</c:v>
                </c:pt>
                <c:pt idx="1986">
                  <c:v>-4.5288864300000002E-2</c:v>
                </c:pt>
                <c:pt idx="1987">
                  <c:v>-4.5288864300000002E-2</c:v>
                </c:pt>
                <c:pt idx="1988">
                  <c:v>-4.5288864300000002E-2</c:v>
                </c:pt>
                <c:pt idx="1989">
                  <c:v>-4.5288864300000002E-2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147040"/>
        <c:axId val="521147432"/>
      </c:scatterChart>
      <c:valAx>
        <c:axId val="521147040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1147432"/>
        <c:crosses val="autoZero"/>
        <c:crossBetween val="midCat"/>
      </c:valAx>
      <c:valAx>
        <c:axId val="52114743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1147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'Experimental (5.4 e 5.5)'!$H$5</c:f>
              <c:strCache>
                <c:ptCount val="1"/>
                <c:pt idx="0">
                  <c:v>dvo/dvi</c:v>
                </c:pt>
              </c:strCache>
            </c:strRef>
          </c:tx>
          <c:spPr>
            <a:ln w="12700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'Experimental (5.4 e 5.5)'!$F$6:$F$1995</c:f>
              <c:numCache>
                <c:formatCode>General</c:formatCode>
                <c:ptCount val="1990"/>
                <c:pt idx="15">
                  <c:v>-3.4608494009677415E-2</c:v>
                </c:pt>
                <c:pt idx="16">
                  <c:v>-3.4851645248387096E-2</c:v>
                </c:pt>
                <c:pt idx="17">
                  <c:v>-3.5094796487096777E-2</c:v>
                </c:pt>
                <c:pt idx="18">
                  <c:v>-3.5337947725806458E-2</c:v>
                </c:pt>
                <c:pt idx="19">
                  <c:v>-3.5581098964516139E-2</c:v>
                </c:pt>
                <c:pt idx="20">
                  <c:v>-3.5824250203225813E-2</c:v>
                </c:pt>
                <c:pt idx="21">
                  <c:v>-3.6067401441935494E-2</c:v>
                </c:pt>
                <c:pt idx="22">
                  <c:v>-3.6310552680645168E-2</c:v>
                </c:pt>
                <c:pt idx="23">
                  <c:v>-3.6553703919354849E-2</c:v>
                </c:pt>
                <c:pt idx="24">
                  <c:v>-3.679685515806453E-2</c:v>
                </c:pt>
                <c:pt idx="25">
                  <c:v>-3.7040006396774204E-2</c:v>
                </c:pt>
                <c:pt idx="26">
                  <c:v>-3.7283157635483878E-2</c:v>
                </c:pt>
                <c:pt idx="27">
                  <c:v>-3.7526308874193559E-2</c:v>
                </c:pt>
                <c:pt idx="28">
                  <c:v>-3.7769460112903233E-2</c:v>
                </c:pt>
                <c:pt idx="29">
                  <c:v>-3.8012611351612907E-2</c:v>
                </c:pt>
                <c:pt idx="30">
                  <c:v>-3.8255762590322588E-2</c:v>
                </c:pt>
                <c:pt idx="31">
                  <c:v>-3.8498913829032269E-2</c:v>
                </c:pt>
                <c:pt idx="32">
                  <c:v>-3.8742065067741943E-2</c:v>
                </c:pt>
                <c:pt idx="33">
                  <c:v>-3.8985216306451624E-2</c:v>
                </c:pt>
                <c:pt idx="34">
                  <c:v>-3.9228367545161298E-2</c:v>
                </c:pt>
                <c:pt idx="35">
                  <c:v>-3.9471518783870979E-2</c:v>
                </c:pt>
                <c:pt idx="36">
                  <c:v>-3.9714670022580653E-2</c:v>
                </c:pt>
                <c:pt idx="37">
                  <c:v>-3.9957821261290334E-2</c:v>
                </c:pt>
                <c:pt idx="38">
                  <c:v>-4.0119922087096783E-2</c:v>
                </c:pt>
                <c:pt idx="39">
                  <c:v>-4.0200972500000015E-2</c:v>
                </c:pt>
                <c:pt idx="40">
                  <c:v>-4.0200972500000015E-2</c:v>
                </c:pt>
                <c:pt idx="41">
                  <c:v>-4.0200972500000015E-2</c:v>
                </c:pt>
                <c:pt idx="42">
                  <c:v>-4.0200972500000015E-2</c:v>
                </c:pt>
                <c:pt idx="43">
                  <c:v>-4.0200972500000015E-2</c:v>
                </c:pt>
                <c:pt idx="44">
                  <c:v>-4.0200972500000015E-2</c:v>
                </c:pt>
                <c:pt idx="45">
                  <c:v>-4.0200972500000015E-2</c:v>
                </c:pt>
                <c:pt idx="46">
                  <c:v>-4.0200972500000015E-2</c:v>
                </c:pt>
                <c:pt idx="47">
                  <c:v>-4.0200972500000015E-2</c:v>
                </c:pt>
                <c:pt idx="48">
                  <c:v>-4.0200972500000015E-2</c:v>
                </c:pt>
                <c:pt idx="49">
                  <c:v>-4.0200972500000015E-2</c:v>
                </c:pt>
                <c:pt idx="50">
                  <c:v>-4.0200972500000015E-2</c:v>
                </c:pt>
                <c:pt idx="51">
                  <c:v>-4.0200972500000015E-2</c:v>
                </c:pt>
                <c:pt idx="52">
                  <c:v>-4.0200972500000015E-2</c:v>
                </c:pt>
                <c:pt idx="53">
                  <c:v>-4.0200972500000015E-2</c:v>
                </c:pt>
                <c:pt idx="54">
                  <c:v>-4.0200972500000015E-2</c:v>
                </c:pt>
                <c:pt idx="55">
                  <c:v>-4.0200972500000015E-2</c:v>
                </c:pt>
                <c:pt idx="56">
                  <c:v>-4.0200972500000015E-2</c:v>
                </c:pt>
                <c:pt idx="57">
                  <c:v>-4.0200972500000015E-2</c:v>
                </c:pt>
                <c:pt idx="58">
                  <c:v>-4.0200972500000015E-2</c:v>
                </c:pt>
                <c:pt idx="59">
                  <c:v>-4.0200972500000015E-2</c:v>
                </c:pt>
                <c:pt idx="60">
                  <c:v>-4.0200972500000015E-2</c:v>
                </c:pt>
                <c:pt idx="61">
                  <c:v>-4.0200972500000015E-2</c:v>
                </c:pt>
                <c:pt idx="62">
                  <c:v>-4.0200972500000015E-2</c:v>
                </c:pt>
                <c:pt idx="63">
                  <c:v>-4.0200972500000015E-2</c:v>
                </c:pt>
                <c:pt idx="64">
                  <c:v>-4.0200972500000015E-2</c:v>
                </c:pt>
                <c:pt idx="65">
                  <c:v>-4.0119922087096783E-2</c:v>
                </c:pt>
                <c:pt idx="66">
                  <c:v>-3.9957821261290334E-2</c:v>
                </c:pt>
                <c:pt idx="67">
                  <c:v>-3.9714670022580653E-2</c:v>
                </c:pt>
                <c:pt idx="68">
                  <c:v>-3.9471518783870979E-2</c:v>
                </c:pt>
                <c:pt idx="69">
                  <c:v>-3.9228367545161298E-2</c:v>
                </c:pt>
                <c:pt idx="70">
                  <c:v>-3.8985216306451624E-2</c:v>
                </c:pt>
                <c:pt idx="71">
                  <c:v>-3.8742065067741943E-2</c:v>
                </c:pt>
                <c:pt idx="72">
                  <c:v>-3.8498913829032269E-2</c:v>
                </c:pt>
                <c:pt idx="73">
                  <c:v>-3.8255762590322588E-2</c:v>
                </c:pt>
                <c:pt idx="74">
                  <c:v>-3.8012611351612907E-2</c:v>
                </c:pt>
                <c:pt idx="75">
                  <c:v>-3.7769460112903233E-2</c:v>
                </c:pt>
                <c:pt idx="76">
                  <c:v>-3.7526308874193545E-2</c:v>
                </c:pt>
                <c:pt idx="77">
                  <c:v>-3.7283157635483871E-2</c:v>
                </c:pt>
                <c:pt idx="78">
                  <c:v>-3.704000639677419E-2</c:v>
                </c:pt>
                <c:pt idx="79">
                  <c:v>-3.6796855158064509E-2</c:v>
                </c:pt>
                <c:pt idx="80">
                  <c:v>-3.6553703919354835E-2</c:v>
                </c:pt>
                <c:pt idx="81">
                  <c:v>-3.6310552680645154E-2</c:v>
                </c:pt>
                <c:pt idx="82">
                  <c:v>-3.606740144193548E-2</c:v>
                </c:pt>
                <c:pt idx="83">
                  <c:v>-3.5824250203225799E-2</c:v>
                </c:pt>
                <c:pt idx="84">
                  <c:v>-3.5581098964516125E-2</c:v>
                </c:pt>
                <c:pt idx="85">
                  <c:v>-3.5337947725806437E-2</c:v>
                </c:pt>
                <c:pt idx="86">
                  <c:v>-3.5094796487096763E-2</c:v>
                </c:pt>
                <c:pt idx="87">
                  <c:v>-3.4851645248387089E-2</c:v>
                </c:pt>
                <c:pt idx="88">
                  <c:v>-3.4608494009677408E-2</c:v>
                </c:pt>
                <c:pt idx="89">
                  <c:v>-3.4365342770967734E-2</c:v>
                </c:pt>
                <c:pt idx="90">
                  <c:v>-3.4122191532258053E-2</c:v>
                </c:pt>
                <c:pt idx="91">
                  <c:v>-3.3879040293548386E-2</c:v>
                </c:pt>
                <c:pt idx="92">
                  <c:v>-3.3635889054838705E-2</c:v>
                </c:pt>
                <c:pt idx="93">
                  <c:v>-3.3392737816129024E-2</c:v>
                </c:pt>
                <c:pt idx="94">
                  <c:v>-3.3149586577419343E-2</c:v>
                </c:pt>
                <c:pt idx="95">
                  <c:v>-3.2906435338709669E-2</c:v>
                </c:pt>
                <c:pt idx="96">
                  <c:v>-3.274433451290322E-2</c:v>
                </c:pt>
                <c:pt idx="97">
                  <c:v>-3.2663284099999995E-2</c:v>
                </c:pt>
                <c:pt idx="98">
                  <c:v>-3.2663284099999995E-2</c:v>
                </c:pt>
                <c:pt idx="99">
                  <c:v>-3.2582233687096764E-2</c:v>
                </c:pt>
                <c:pt idx="100">
                  <c:v>-3.2501183274193539E-2</c:v>
                </c:pt>
                <c:pt idx="101">
                  <c:v>-3.2258032035483858E-2</c:v>
                </c:pt>
                <c:pt idx="102">
                  <c:v>-3.2014880796774184E-2</c:v>
                </c:pt>
                <c:pt idx="103">
                  <c:v>-3.1771729558064503E-2</c:v>
                </c:pt>
                <c:pt idx="104">
                  <c:v>-3.1528578319354822E-2</c:v>
                </c:pt>
                <c:pt idx="105">
                  <c:v>-3.1285427080645148E-2</c:v>
                </c:pt>
                <c:pt idx="106">
                  <c:v>-3.1042275841935467E-2</c:v>
                </c:pt>
                <c:pt idx="107">
                  <c:v>-3.0799124603225789E-2</c:v>
                </c:pt>
                <c:pt idx="108">
                  <c:v>-3.0555973364516112E-2</c:v>
                </c:pt>
                <c:pt idx="109">
                  <c:v>-3.0312822125806434E-2</c:v>
                </c:pt>
                <c:pt idx="110">
                  <c:v>-3.0069670887096757E-2</c:v>
                </c:pt>
                <c:pt idx="111">
                  <c:v>-2.974546923870966E-2</c:v>
                </c:pt>
                <c:pt idx="112">
                  <c:v>-2.9340217177419338E-2</c:v>
                </c:pt>
                <c:pt idx="113">
                  <c:v>-2.8853914703225795E-2</c:v>
                </c:pt>
                <c:pt idx="114">
                  <c:v>-2.8367612229032248E-2</c:v>
                </c:pt>
                <c:pt idx="115">
                  <c:v>-2.7881309754838702E-2</c:v>
                </c:pt>
                <c:pt idx="116">
                  <c:v>-2.7395007280645155E-2</c:v>
                </c:pt>
                <c:pt idx="117">
                  <c:v>-2.6908704806451609E-2</c:v>
                </c:pt>
                <c:pt idx="118">
                  <c:v>-2.6422402332258069E-2</c:v>
                </c:pt>
                <c:pt idx="119">
                  <c:v>-2.5936099858064523E-2</c:v>
                </c:pt>
                <c:pt idx="120">
                  <c:v>-2.5449797383870976E-2</c:v>
                </c:pt>
                <c:pt idx="121">
                  <c:v>-2.496349490967743E-2</c:v>
                </c:pt>
                <c:pt idx="122">
                  <c:v>-2.4477192435483883E-2</c:v>
                </c:pt>
                <c:pt idx="123">
                  <c:v>-2.3990889961290337E-2</c:v>
                </c:pt>
                <c:pt idx="124">
                  <c:v>-2.3504587487096794E-2</c:v>
                </c:pt>
                <c:pt idx="125">
                  <c:v>-2.3018285012903244E-2</c:v>
                </c:pt>
                <c:pt idx="126">
                  <c:v>-2.2531982538709694E-2</c:v>
                </c:pt>
                <c:pt idx="127">
                  <c:v>-2.2045680064516144E-2</c:v>
                </c:pt>
                <c:pt idx="128">
                  <c:v>-2.1559377590322594E-2</c:v>
                </c:pt>
                <c:pt idx="129">
                  <c:v>-2.0992024703225816E-2</c:v>
                </c:pt>
                <c:pt idx="130">
                  <c:v>-2.0505722229032266E-2</c:v>
                </c:pt>
                <c:pt idx="131">
                  <c:v>-1.9938369341935491E-2</c:v>
                </c:pt>
                <c:pt idx="132">
                  <c:v>-1.9452066867741941E-2</c:v>
                </c:pt>
                <c:pt idx="133">
                  <c:v>-1.8965764393548391E-2</c:v>
                </c:pt>
                <c:pt idx="134">
                  <c:v>-1.8479461919354838E-2</c:v>
                </c:pt>
                <c:pt idx="135">
                  <c:v>-1.7993159445161291E-2</c:v>
                </c:pt>
                <c:pt idx="136">
                  <c:v>-1.7506856970967741E-2</c:v>
                </c:pt>
                <c:pt idx="137">
                  <c:v>-1.7020554496774191E-2</c:v>
                </c:pt>
                <c:pt idx="138">
                  <c:v>-1.6534252022580645E-2</c:v>
                </c:pt>
                <c:pt idx="139">
                  <c:v>-1.6047949548387098E-2</c:v>
                </c:pt>
                <c:pt idx="140">
                  <c:v>-1.5561647074193552E-2</c:v>
                </c:pt>
                <c:pt idx="141">
                  <c:v>-1.5075344600000004E-2</c:v>
                </c:pt>
                <c:pt idx="142">
                  <c:v>-1.4670092535483879E-2</c:v>
                </c:pt>
                <c:pt idx="143">
                  <c:v>-1.4345890883870975E-2</c:v>
                </c:pt>
                <c:pt idx="144">
                  <c:v>-1.4102739645161299E-2</c:v>
                </c:pt>
                <c:pt idx="145">
                  <c:v>-1.3778537993548397E-2</c:v>
                </c:pt>
                <c:pt idx="146">
                  <c:v>-1.3373285929032268E-2</c:v>
                </c:pt>
                <c:pt idx="147">
                  <c:v>-1.2886983454838723E-2</c:v>
                </c:pt>
                <c:pt idx="148">
                  <c:v>-1.2400680980645173E-2</c:v>
                </c:pt>
                <c:pt idx="149">
                  <c:v>-1.1833328093548399E-2</c:v>
                </c:pt>
                <c:pt idx="150">
                  <c:v>-1.1265975206451624E-2</c:v>
                </c:pt>
                <c:pt idx="151">
                  <c:v>-1.069862231935485E-2</c:v>
                </c:pt>
                <c:pt idx="152">
                  <c:v>-1.0131269432258073E-2</c:v>
                </c:pt>
                <c:pt idx="153">
                  <c:v>-9.4828661322580703E-3</c:v>
                </c:pt>
                <c:pt idx="154">
                  <c:v>-8.7534124193548429E-3</c:v>
                </c:pt>
                <c:pt idx="155">
                  <c:v>-7.942908293548389E-3</c:v>
                </c:pt>
                <c:pt idx="156">
                  <c:v>-7.1324041677419342E-3</c:v>
                </c:pt>
                <c:pt idx="157">
                  <c:v>-6.3219000419354821E-3</c:v>
                </c:pt>
                <c:pt idx="158">
                  <c:v>-5.5113959161290308E-3</c:v>
                </c:pt>
                <c:pt idx="159">
                  <c:v>-4.7008917903225787E-3</c:v>
                </c:pt>
                <c:pt idx="160">
                  <c:v>-3.9714380774193538E-3</c:v>
                </c:pt>
                <c:pt idx="161">
                  <c:v>-3.2419843645161276E-3</c:v>
                </c:pt>
                <c:pt idx="162">
                  <c:v>-2.5935810645161287E-3</c:v>
                </c:pt>
                <c:pt idx="163">
                  <c:v>-2.0262281774193567E-3</c:v>
                </c:pt>
                <c:pt idx="164">
                  <c:v>-1.4588752903225825E-3</c:v>
                </c:pt>
                <c:pt idx="165">
                  <c:v>-8.104719903225811E-4</c:v>
                </c:pt>
                <c:pt idx="166">
                  <c:v>-8.1018277419355204E-5</c:v>
                </c:pt>
                <c:pt idx="167">
                  <c:v>7.2948584838709656E-4</c:v>
                </c:pt>
                <c:pt idx="168">
                  <c:v>1.5399899741935486E-3</c:v>
                </c:pt>
                <c:pt idx="169">
                  <c:v>2.3504941000000007E-3</c:v>
                </c:pt>
                <c:pt idx="170">
                  <c:v>3.1609982258064525E-3</c:v>
                </c:pt>
                <c:pt idx="171">
                  <c:v>3.9715023516129029E-3</c:v>
                </c:pt>
                <c:pt idx="172">
                  <c:v>4.782006477419355E-3</c:v>
                </c:pt>
                <c:pt idx="173">
                  <c:v>5.5925106032258063E-3</c:v>
                </c:pt>
                <c:pt idx="174">
                  <c:v>6.4030147290322584E-3</c:v>
                </c:pt>
                <c:pt idx="175">
                  <c:v>7.2135188548387097E-3</c:v>
                </c:pt>
                <c:pt idx="176">
                  <c:v>7.9429725677419363E-3</c:v>
                </c:pt>
                <c:pt idx="177">
                  <c:v>8.6724262774193553E-3</c:v>
                </c:pt>
                <c:pt idx="178">
                  <c:v>9.3208295774193529E-3</c:v>
                </c:pt>
                <c:pt idx="179">
                  <c:v>1.0050283290322579E-2</c:v>
                </c:pt>
                <c:pt idx="180">
                  <c:v>1.0779737003225804E-2</c:v>
                </c:pt>
                <c:pt idx="181">
                  <c:v>1.150919071612903E-2</c:v>
                </c:pt>
                <c:pt idx="182">
                  <c:v>1.2238644429032256E-2</c:v>
                </c:pt>
                <c:pt idx="183">
                  <c:v>1.3049148554838706E-2</c:v>
                </c:pt>
                <c:pt idx="184">
                  <c:v>1.3859652680645158E-2</c:v>
                </c:pt>
                <c:pt idx="185">
                  <c:v>1.4670156806451611E-2</c:v>
                </c:pt>
                <c:pt idx="186">
                  <c:v>1.5399610519354836E-2</c:v>
                </c:pt>
                <c:pt idx="187">
                  <c:v>1.6129064232258062E-2</c:v>
                </c:pt>
                <c:pt idx="188">
                  <c:v>1.6858517945161286E-2</c:v>
                </c:pt>
                <c:pt idx="189">
                  <c:v>1.7587971658064513E-2</c:v>
                </c:pt>
                <c:pt idx="190">
                  <c:v>1.8317425370967737E-2</c:v>
                </c:pt>
                <c:pt idx="191">
                  <c:v>1.9046879083870961E-2</c:v>
                </c:pt>
                <c:pt idx="192">
                  <c:v>1.9776332796774189E-2</c:v>
                </c:pt>
                <c:pt idx="193">
                  <c:v>2.0586836922580641E-2</c:v>
                </c:pt>
                <c:pt idx="194">
                  <c:v>2.1478391461290314E-2</c:v>
                </c:pt>
                <c:pt idx="195">
                  <c:v>2.2450996409677411E-2</c:v>
                </c:pt>
                <c:pt idx="196">
                  <c:v>2.3423601358064511E-2</c:v>
                </c:pt>
                <c:pt idx="197">
                  <c:v>2.4315155893548379E-2</c:v>
                </c:pt>
                <c:pt idx="198">
                  <c:v>2.5125660016129026E-2</c:v>
                </c:pt>
                <c:pt idx="199">
                  <c:v>2.593616413870967E-2</c:v>
                </c:pt>
                <c:pt idx="200">
                  <c:v>2.6746668261290317E-2</c:v>
                </c:pt>
                <c:pt idx="201">
                  <c:v>2.7557172383870961E-2</c:v>
                </c:pt>
                <c:pt idx="202">
                  <c:v>2.8367676506451604E-2</c:v>
                </c:pt>
                <c:pt idx="203">
                  <c:v>2.9259231041935476E-2</c:v>
                </c:pt>
                <c:pt idx="204">
                  <c:v>3.0231835990322573E-2</c:v>
                </c:pt>
                <c:pt idx="205">
                  <c:v>3.1285491351612897E-2</c:v>
                </c:pt>
                <c:pt idx="206">
                  <c:v>3.2339146712903222E-2</c:v>
                </c:pt>
                <c:pt idx="207">
                  <c:v>3.3392802074193546E-2</c:v>
                </c:pt>
                <c:pt idx="208">
                  <c:v>3.4365407025806448E-2</c:v>
                </c:pt>
                <c:pt idx="209">
                  <c:v>3.5338011977419356E-2</c:v>
                </c:pt>
                <c:pt idx="210">
                  <c:v>3.6229566516129033E-2</c:v>
                </c:pt>
                <c:pt idx="211">
                  <c:v>3.7040070641935492E-2</c:v>
                </c:pt>
                <c:pt idx="212">
                  <c:v>3.7931625180645169E-2</c:v>
                </c:pt>
                <c:pt idx="213">
                  <c:v>3.8904230132258057E-2</c:v>
                </c:pt>
                <c:pt idx="214">
                  <c:v>3.9876835080645157E-2</c:v>
                </c:pt>
                <c:pt idx="215">
                  <c:v>4.0849440029032257E-2</c:v>
                </c:pt>
                <c:pt idx="216">
                  <c:v>4.1740994564516125E-2</c:v>
                </c:pt>
                <c:pt idx="217">
                  <c:v>4.2632549099999986E-2</c:v>
                </c:pt>
                <c:pt idx="218">
                  <c:v>4.3605154048387079E-2</c:v>
                </c:pt>
                <c:pt idx="219">
                  <c:v>4.4658809409677397E-2</c:v>
                </c:pt>
                <c:pt idx="220">
                  <c:v>4.5793515183870939E-2</c:v>
                </c:pt>
                <c:pt idx="221">
                  <c:v>4.6928220958064489E-2</c:v>
                </c:pt>
                <c:pt idx="222">
                  <c:v>4.8062926732258038E-2</c:v>
                </c:pt>
                <c:pt idx="223">
                  <c:v>4.919763250645158E-2</c:v>
                </c:pt>
                <c:pt idx="224">
                  <c:v>5.0251287867741905E-2</c:v>
                </c:pt>
                <c:pt idx="225">
                  <c:v>5.1223892816129005E-2</c:v>
                </c:pt>
                <c:pt idx="226">
                  <c:v>5.2196497767741906E-2</c:v>
                </c:pt>
                <c:pt idx="227">
                  <c:v>5.3169102719354815E-2</c:v>
                </c:pt>
                <c:pt idx="228">
                  <c:v>5.4222758083870941E-2</c:v>
                </c:pt>
                <c:pt idx="229">
                  <c:v>5.535746385806449E-2</c:v>
                </c:pt>
                <c:pt idx="230">
                  <c:v>5.6492169632258039E-2</c:v>
                </c:pt>
                <c:pt idx="231">
                  <c:v>5.7626875406451582E-2</c:v>
                </c:pt>
                <c:pt idx="232">
                  <c:v>5.8761581180645138E-2</c:v>
                </c:pt>
                <c:pt idx="233">
                  <c:v>5.9896286954838687E-2</c:v>
                </c:pt>
                <c:pt idx="234">
                  <c:v>6.0949942316129012E-2</c:v>
                </c:pt>
                <c:pt idx="235">
                  <c:v>6.200359767741933E-2</c:v>
                </c:pt>
                <c:pt idx="236">
                  <c:v>6.3138303451612879E-2</c:v>
                </c:pt>
                <c:pt idx="237">
                  <c:v>6.4273009225806435E-2</c:v>
                </c:pt>
                <c:pt idx="238">
                  <c:v>6.5407714999999991E-2</c:v>
                </c:pt>
                <c:pt idx="239">
                  <c:v>6.6623471187096758E-2</c:v>
                </c:pt>
                <c:pt idx="240">
                  <c:v>6.7920277787096764E-2</c:v>
                </c:pt>
                <c:pt idx="241">
                  <c:v>6.9298134799999994E-2</c:v>
                </c:pt>
                <c:pt idx="242">
                  <c:v>7.0675991812903238E-2</c:v>
                </c:pt>
                <c:pt idx="243">
                  <c:v>7.197279841290323E-2</c:v>
                </c:pt>
                <c:pt idx="244">
                  <c:v>7.3188554600000011E-2</c:v>
                </c:pt>
                <c:pt idx="245">
                  <c:v>7.4323260377419362E-2</c:v>
                </c:pt>
                <c:pt idx="246">
                  <c:v>7.5457966154838726E-2</c:v>
                </c:pt>
                <c:pt idx="247">
                  <c:v>7.6673722341935507E-2</c:v>
                </c:pt>
                <c:pt idx="248">
                  <c:v>7.7970528941935499E-2</c:v>
                </c:pt>
                <c:pt idx="249">
                  <c:v>7.9186285129032266E-2</c:v>
                </c:pt>
                <c:pt idx="250">
                  <c:v>8.0320990903225808E-2</c:v>
                </c:pt>
                <c:pt idx="251">
                  <c:v>8.1374646264516126E-2</c:v>
                </c:pt>
                <c:pt idx="252">
                  <c:v>8.2428301625806444E-2</c:v>
                </c:pt>
                <c:pt idx="253">
                  <c:v>8.3563007399999986E-2</c:v>
                </c:pt>
                <c:pt idx="254">
                  <c:v>8.4778763587096767E-2</c:v>
                </c:pt>
                <c:pt idx="255">
                  <c:v>8.6075570187096773E-2</c:v>
                </c:pt>
                <c:pt idx="256">
                  <c:v>8.737237678709675E-2</c:v>
                </c:pt>
                <c:pt idx="257">
                  <c:v>8.866918338709677E-2</c:v>
                </c:pt>
                <c:pt idx="258">
                  <c:v>8.9965989987096748E-2</c:v>
                </c:pt>
                <c:pt idx="259">
                  <c:v>9.1262796587096753E-2</c:v>
                </c:pt>
                <c:pt idx="260">
                  <c:v>9.2559603187096731E-2</c:v>
                </c:pt>
                <c:pt idx="261">
                  <c:v>9.3856409787096737E-2</c:v>
                </c:pt>
                <c:pt idx="262">
                  <c:v>9.5153216387096742E-2</c:v>
                </c:pt>
                <c:pt idx="263">
                  <c:v>9.645002298709672E-2</c:v>
                </c:pt>
                <c:pt idx="264">
                  <c:v>9.7746829587096726E-2</c:v>
                </c:pt>
                <c:pt idx="265">
                  <c:v>9.912468659999997E-2</c:v>
                </c:pt>
                <c:pt idx="266">
                  <c:v>0.10050254361290317</c:v>
                </c:pt>
                <c:pt idx="267">
                  <c:v>0.10179935021290319</c:v>
                </c:pt>
                <c:pt idx="268">
                  <c:v>0.1030961568129032</c:v>
                </c:pt>
                <c:pt idx="269">
                  <c:v>0.10439296341290319</c:v>
                </c:pt>
                <c:pt idx="270">
                  <c:v>0.10560871959999998</c:v>
                </c:pt>
                <c:pt idx="271">
                  <c:v>0.10674342537419353</c:v>
                </c:pt>
                <c:pt idx="272">
                  <c:v>0.10787813114838708</c:v>
                </c:pt>
                <c:pt idx="273">
                  <c:v>0.10909388733548386</c:v>
                </c:pt>
                <c:pt idx="274">
                  <c:v>0.11039069393548386</c:v>
                </c:pt>
                <c:pt idx="275">
                  <c:v>0.11176855094838709</c:v>
                </c:pt>
                <c:pt idx="276">
                  <c:v>0.11322745837096773</c:v>
                </c:pt>
                <c:pt idx="277">
                  <c:v>0.11468636579354838</c:v>
                </c:pt>
                <c:pt idx="278">
                  <c:v>0.11606422280645162</c:v>
                </c:pt>
                <c:pt idx="279">
                  <c:v>0.11736102940645163</c:v>
                </c:pt>
                <c:pt idx="280">
                  <c:v>0.11873888641935484</c:v>
                </c:pt>
                <c:pt idx="281">
                  <c:v>0.12011674343225806</c:v>
                </c:pt>
                <c:pt idx="282">
                  <c:v>0.12157565085806452</c:v>
                </c:pt>
                <c:pt idx="283">
                  <c:v>0.1231156086967742</c:v>
                </c:pt>
                <c:pt idx="284">
                  <c:v>0.12457451612258064</c:v>
                </c:pt>
                <c:pt idx="285">
                  <c:v>0.12595237313548385</c:v>
                </c:pt>
                <c:pt idx="286">
                  <c:v>0.12724917973548386</c:v>
                </c:pt>
                <c:pt idx="287">
                  <c:v>0.12854598633548384</c:v>
                </c:pt>
                <c:pt idx="288">
                  <c:v>0.12976174252258063</c:v>
                </c:pt>
                <c:pt idx="289">
                  <c:v>0.1309774987096774</c:v>
                </c:pt>
                <c:pt idx="290">
                  <c:v>0.13219325489677419</c:v>
                </c:pt>
                <c:pt idx="291">
                  <c:v>0.13340901108387096</c:v>
                </c:pt>
                <c:pt idx="292">
                  <c:v>0.13470581768387097</c:v>
                </c:pt>
                <c:pt idx="293">
                  <c:v>0.13608367469677418</c:v>
                </c:pt>
                <c:pt idx="294">
                  <c:v>0.13754258212258066</c:v>
                </c:pt>
                <c:pt idx="295">
                  <c:v>0.13900148954838712</c:v>
                </c:pt>
                <c:pt idx="296">
                  <c:v>0.14037934656129034</c:v>
                </c:pt>
                <c:pt idx="297">
                  <c:v>0.14167615316129034</c:v>
                </c:pt>
                <c:pt idx="298">
                  <c:v>0.14297295976129035</c:v>
                </c:pt>
                <c:pt idx="299">
                  <c:v>0.14435081677419354</c:v>
                </c:pt>
                <c:pt idx="300">
                  <c:v>0.14580972419999999</c:v>
                </c:pt>
                <c:pt idx="301">
                  <c:v>0.14726863162580642</c:v>
                </c:pt>
                <c:pt idx="302">
                  <c:v>0.1487275390516129</c:v>
                </c:pt>
                <c:pt idx="303">
                  <c:v>0.15010539606451612</c:v>
                </c:pt>
                <c:pt idx="304">
                  <c:v>0.15148325307741933</c:v>
                </c:pt>
                <c:pt idx="305">
                  <c:v>0.15286111008709677</c:v>
                </c:pt>
                <c:pt idx="306">
                  <c:v>0.15423896709677423</c:v>
                </c:pt>
                <c:pt idx="307">
                  <c:v>0.15569787452258069</c:v>
                </c:pt>
                <c:pt idx="308">
                  <c:v>0.15715678194838714</c:v>
                </c:pt>
                <c:pt idx="309">
                  <c:v>0.15869673978709681</c:v>
                </c:pt>
                <c:pt idx="310">
                  <c:v>0.16023669762580647</c:v>
                </c:pt>
                <c:pt idx="311">
                  <c:v>0.16169560505161296</c:v>
                </c:pt>
                <c:pt idx="312">
                  <c:v>0.16315451247741936</c:v>
                </c:pt>
                <c:pt idx="313">
                  <c:v>0.16461341990322581</c:v>
                </c:pt>
                <c:pt idx="314">
                  <c:v>0.16607232732903227</c:v>
                </c:pt>
                <c:pt idx="315">
                  <c:v>0.16761228516451615</c:v>
                </c:pt>
                <c:pt idx="316">
                  <c:v>0.16915224300000004</c:v>
                </c:pt>
                <c:pt idx="317">
                  <c:v>0.17077325124838713</c:v>
                </c:pt>
                <c:pt idx="318">
                  <c:v>0.1723942594967742</c:v>
                </c:pt>
                <c:pt idx="319">
                  <c:v>0.1740152677451613</c:v>
                </c:pt>
                <c:pt idx="320">
                  <c:v>0.17563627599354842</c:v>
                </c:pt>
                <c:pt idx="321">
                  <c:v>0.17733833465483873</c:v>
                </c:pt>
                <c:pt idx="322">
                  <c:v>0.17895934290645163</c:v>
                </c:pt>
                <c:pt idx="323">
                  <c:v>0.18058035115806451</c:v>
                </c:pt>
                <c:pt idx="324">
                  <c:v>0.18228240982258065</c:v>
                </c:pt>
                <c:pt idx="325">
                  <c:v>0.18390341807419355</c:v>
                </c:pt>
                <c:pt idx="326">
                  <c:v>0.18552442632580646</c:v>
                </c:pt>
                <c:pt idx="327">
                  <c:v>0.18722648498709676</c:v>
                </c:pt>
                <c:pt idx="328">
                  <c:v>0.1889285436483871</c:v>
                </c:pt>
                <c:pt idx="329">
                  <c:v>0.1906306023096774</c:v>
                </c:pt>
                <c:pt idx="330">
                  <c:v>0.1922516105580645</c:v>
                </c:pt>
                <c:pt idx="331">
                  <c:v>0.19379156839354839</c:v>
                </c:pt>
                <c:pt idx="332">
                  <c:v>0.19541257664193545</c:v>
                </c:pt>
                <c:pt idx="333">
                  <c:v>0.19703358489032255</c:v>
                </c:pt>
                <c:pt idx="334">
                  <c:v>0.19873564355161288</c:v>
                </c:pt>
                <c:pt idx="335">
                  <c:v>0.20043770221290322</c:v>
                </c:pt>
                <c:pt idx="336">
                  <c:v>0.20205871046451612</c:v>
                </c:pt>
                <c:pt idx="337">
                  <c:v>0.20359866830322582</c:v>
                </c:pt>
                <c:pt idx="338">
                  <c:v>0.20497652531612906</c:v>
                </c:pt>
                <c:pt idx="339">
                  <c:v>0.20635438232903228</c:v>
                </c:pt>
                <c:pt idx="340">
                  <c:v>0.20773223934193549</c:v>
                </c:pt>
                <c:pt idx="341">
                  <c:v>0.20919114676451608</c:v>
                </c:pt>
                <c:pt idx="342">
                  <c:v>0.21073110459999997</c:v>
                </c:pt>
                <c:pt idx="343">
                  <c:v>0.21243316326129033</c:v>
                </c:pt>
                <c:pt idx="344">
                  <c:v>0.21405417150967743</c:v>
                </c:pt>
                <c:pt idx="345">
                  <c:v>0.21559412934516128</c:v>
                </c:pt>
                <c:pt idx="346">
                  <c:v>0.21713408718387092</c:v>
                </c:pt>
                <c:pt idx="347">
                  <c:v>0.21875509543548385</c:v>
                </c:pt>
                <c:pt idx="348">
                  <c:v>0.22037610368709676</c:v>
                </c:pt>
                <c:pt idx="349">
                  <c:v>0.22207816235161287</c:v>
                </c:pt>
                <c:pt idx="350">
                  <c:v>0.22378022101612896</c:v>
                </c:pt>
                <c:pt idx="351">
                  <c:v>0.22540122926774189</c:v>
                </c:pt>
                <c:pt idx="352">
                  <c:v>0.22694118710322572</c:v>
                </c:pt>
                <c:pt idx="353">
                  <c:v>0.22856219535161287</c:v>
                </c:pt>
                <c:pt idx="354">
                  <c:v>0.23018320359999997</c:v>
                </c:pt>
                <c:pt idx="355">
                  <c:v>0.23172316143548383</c:v>
                </c:pt>
                <c:pt idx="356">
                  <c:v>0.23334416968387092</c:v>
                </c:pt>
                <c:pt idx="357">
                  <c:v>0.23512727875806447</c:v>
                </c:pt>
                <c:pt idx="358">
                  <c:v>0.23682933742258061</c:v>
                </c:pt>
                <c:pt idx="359">
                  <c:v>0.23853139608709675</c:v>
                </c:pt>
                <c:pt idx="360">
                  <c:v>0.2402334547516129</c:v>
                </c:pt>
                <c:pt idx="361">
                  <c:v>0.24201656382580641</c:v>
                </c:pt>
                <c:pt idx="362">
                  <c:v>0.2438807233129032</c:v>
                </c:pt>
                <c:pt idx="363">
                  <c:v>0.24566383238709677</c:v>
                </c:pt>
                <c:pt idx="364">
                  <c:v>0.24744694146129034</c:v>
                </c:pt>
                <c:pt idx="365">
                  <c:v>0.24923005053548392</c:v>
                </c:pt>
                <c:pt idx="366">
                  <c:v>0.25101315960967746</c:v>
                </c:pt>
                <c:pt idx="367">
                  <c:v>0.25287731909677424</c:v>
                </c:pt>
                <c:pt idx="368">
                  <c:v>0.25490357940967745</c:v>
                </c:pt>
                <c:pt idx="369">
                  <c:v>0.25709194054516132</c:v>
                </c:pt>
                <c:pt idx="370">
                  <c:v>0.25919925126774196</c:v>
                </c:pt>
                <c:pt idx="371">
                  <c:v>0.26122551157741941</c:v>
                </c:pt>
                <c:pt idx="372">
                  <c:v>0.26325177189032256</c:v>
                </c:pt>
                <c:pt idx="373">
                  <c:v>0.26527803220322582</c:v>
                </c:pt>
                <c:pt idx="374">
                  <c:v>0.26722324210322584</c:v>
                </c:pt>
                <c:pt idx="375">
                  <c:v>0.26924950241612905</c:v>
                </c:pt>
                <c:pt idx="376">
                  <c:v>0.27127576272903231</c:v>
                </c:pt>
                <c:pt idx="377">
                  <c:v>0.27330202304193552</c:v>
                </c:pt>
                <c:pt idx="378">
                  <c:v>0.27532828335483867</c:v>
                </c:pt>
                <c:pt idx="379">
                  <c:v>0.27735454366774187</c:v>
                </c:pt>
                <c:pt idx="380">
                  <c:v>0.27938080397741927</c:v>
                </c:pt>
                <c:pt idx="381">
                  <c:v>0.28148811470000001</c:v>
                </c:pt>
                <c:pt idx="382">
                  <c:v>0.28367647583548389</c:v>
                </c:pt>
                <c:pt idx="383">
                  <c:v>0.28578378656129033</c:v>
                </c:pt>
                <c:pt idx="384">
                  <c:v>0.28789109728709678</c:v>
                </c:pt>
                <c:pt idx="385">
                  <c:v>0.28999840801290316</c:v>
                </c:pt>
                <c:pt idx="386">
                  <c:v>0.29210571873870961</c:v>
                </c:pt>
                <c:pt idx="387">
                  <c:v>0.29421302946451605</c:v>
                </c:pt>
                <c:pt idx="388">
                  <c:v>0.29615823936451607</c:v>
                </c:pt>
                <c:pt idx="389">
                  <c:v>0.2981034492645161</c:v>
                </c:pt>
                <c:pt idx="390">
                  <c:v>0.30012970957419344</c:v>
                </c:pt>
                <c:pt idx="391">
                  <c:v>0.30215596988387089</c:v>
                </c:pt>
                <c:pt idx="392">
                  <c:v>0.30426328060967739</c:v>
                </c:pt>
                <c:pt idx="393">
                  <c:v>0.30637059133548383</c:v>
                </c:pt>
                <c:pt idx="394">
                  <c:v>0.30855895247419357</c:v>
                </c:pt>
                <c:pt idx="395">
                  <c:v>0.31074731361290325</c:v>
                </c:pt>
                <c:pt idx="396">
                  <c:v>0.31285462433870964</c:v>
                </c:pt>
                <c:pt idx="397">
                  <c:v>0.31496193506451609</c:v>
                </c:pt>
                <c:pt idx="398">
                  <c:v>0.31698819537741929</c:v>
                </c:pt>
                <c:pt idx="399">
                  <c:v>0.31893340527741937</c:v>
                </c:pt>
                <c:pt idx="400">
                  <c:v>0.32071651435483867</c:v>
                </c:pt>
                <c:pt idx="401">
                  <c:v>0.32258067384193539</c:v>
                </c:pt>
                <c:pt idx="402">
                  <c:v>0.32452588374193547</c:v>
                </c:pt>
                <c:pt idx="403">
                  <c:v>0.32655214405483868</c:v>
                </c:pt>
                <c:pt idx="404">
                  <c:v>0.32857840436774188</c:v>
                </c:pt>
                <c:pt idx="405">
                  <c:v>0.33060466468064514</c:v>
                </c:pt>
                <c:pt idx="406">
                  <c:v>0.33254987458064511</c:v>
                </c:pt>
                <c:pt idx="407">
                  <c:v>0.33449508448064519</c:v>
                </c:pt>
                <c:pt idx="408">
                  <c:v>0.33644029438064516</c:v>
                </c:pt>
                <c:pt idx="409">
                  <c:v>0.33838550428064512</c:v>
                </c:pt>
                <c:pt idx="410">
                  <c:v>0.34033071417741928</c:v>
                </c:pt>
                <c:pt idx="411">
                  <c:v>0.3422759240774193</c:v>
                </c:pt>
                <c:pt idx="412">
                  <c:v>0.34414008356451614</c:v>
                </c:pt>
                <c:pt idx="413">
                  <c:v>0.34600424305161293</c:v>
                </c:pt>
                <c:pt idx="414">
                  <c:v>0.34794945295161289</c:v>
                </c:pt>
                <c:pt idx="415">
                  <c:v>0.34997571326451621</c:v>
                </c:pt>
                <c:pt idx="416">
                  <c:v>0.35200197357741941</c:v>
                </c:pt>
                <c:pt idx="417">
                  <c:v>0.35402823389032262</c:v>
                </c:pt>
                <c:pt idx="418">
                  <c:v>0.35605449420000007</c:v>
                </c:pt>
                <c:pt idx="419">
                  <c:v>0.35816180492258065</c:v>
                </c:pt>
                <c:pt idx="420">
                  <c:v>0.36035016605806447</c:v>
                </c:pt>
                <c:pt idx="421">
                  <c:v>0.36253852719677421</c:v>
                </c:pt>
                <c:pt idx="422">
                  <c:v>0.3646458379225806</c:v>
                </c:pt>
                <c:pt idx="423">
                  <c:v>0.36659104782258067</c:v>
                </c:pt>
                <c:pt idx="424">
                  <c:v>0.3685362577225807</c:v>
                </c:pt>
                <c:pt idx="425">
                  <c:v>0.37048146762258066</c:v>
                </c:pt>
                <c:pt idx="426">
                  <c:v>0.37250772793548392</c:v>
                </c:pt>
                <c:pt idx="427">
                  <c:v>0.37461503866129031</c:v>
                </c:pt>
                <c:pt idx="428">
                  <c:v>0.37664129897419363</c:v>
                </c:pt>
                <c:pt idx="429">
                  <c:v>0.37874860969677421</c:v>
                </c:pt>
                <c:pt idx="430">
                  <c:v>0.38093697083225803</c:v>
                </c:pt>
                <c:pt idx="431">
                  <c:v>0.38320638238064519</c:v>
                </c:pt>
                <c:pt idx="432">
                  <c:v>0.38547579393225812</c:v>
                </c:pt>
                <c:pt idx="433">
                  <c:v>0.38774520548387098</c:v>
                </c:pt>
                <c:pt idx="434">
                  <c:v>0.38993356662258066</c:v>
                </c:pt>
                <c:pt idx="435">
                  <c:v>0.39204087734838711</c:v>
                </c:pt>
                <c:pt idx="436">
                  <c:v>0.39422923848387093</c:v>
                </c:pt>
                <c:pt idx="437">
                  <c:v>0.3964175996193548</c:v>
                </c:pt>
                <c:pt idx="438">
                  <c:v>0.39860596075483867</c:v>
                </c:pt>
                <c:pt idx="439">
                  <c:v>0.40079432189032249</c:v>
                </c:pt>
                <c:pt idx="440">
                  <c:v>0.40298268302580642</c:v>
                </c:pt>
                <c:pt idx="441">
                  <c:v>0.40533314499032252</c:v>
                </c:pt>
                <c:pt idx="442">
                  <c:v>0.40768360695483857</c:v>
                </c:pt>
                <c:pt idx="443">
                  <c:v>0.41011511932903211</c:v>
                </c:pt>
                <c:pt idx="444">
                  <c:v>0.4124655812903224</c:v>
                </c:pt>
                <c:pt idx="445">
                  <c:v>0.41481604325161275</c:v>
                </c:pt>
                <c:pt idx="446">
                  <c:v>0.41708545479999987</c:v>
                </c:pt>
                <c:pt idx="447">
                  <c:v>0.41935486634838698</c:v>
                </c:pt>
                <c:pt idx="448">
                  <c:v>0.42154322748387091</c:v>
                </c:pt>
                <c:pt idx="449">
                  <c:v>0.42373158862258065</c:v>
                </c:pt>
                <c:pt idx="450">
                  <c:v>0.42591994976129038</c:v>
                </c:pt>
                <c:pt idx="451">
                  <c:v>0.42818936131290325</c:v>
                </c:pt>
                <c:pt idx="452">
                  <c:v>0.43045877286129036</c:v>
                </c:pt>
                <c:pt idx="453">
                  <c:v>0.43289028523548384</c:v>
                </c:pt>
                <c:pt idx="454">
                  <c:v>0.43532179760967743</c:v>
                </c:pt>
                <c:pt idx="455">
                  <c:v>0.43767225957096773</c:v>
                </c:pt>
                <c:pt idx="456">
                  <c:v>0.44002272153225808</c:v>
                </c:pt>
                <c:pt idx="457">
                  <c:v>0.44245423390645161</c:v>
                </c:pt>
                <c:pt idx="458">
                  <c:v>0.4448857462806452</c:v>
                </c:pt>
                <c:pt idx="459">
                  <c:v>0.44731725865483868</c:v>
                </c:pt>
                <c:pt idx="460">
                  <c:v>0.44974877103225802</c:v>
                </c:pt>
                <c:pt idx="461">
                  <c:v>0.45209923299354832</c:v>
                </c:pt>
                <c:pt idx="462">
                  <c:v>0.4545307453677418</c:v>
                </c:pt>
                <c:pt idx="463">
                  <c:v>0.45696225774193544</c:v>
                </c:pt>
                <c:pt idx="464">
                  <c:v>0.45947482052903216</c:v>
                </c:pt>
                <c:pt idx="465">
                  <c:v>0.46198738331612904</c:v>
                </c:pt>
                <c:pt idx="466">
                  <c:v>0.46458099651290319</c:v>
                </c:pt>
                <c:pt idx="467">
                  <c:v>0.46709355929999996</c:v>
                </c:pt>
                <c:pt idx="468">
                  <c:v>0.46968717249999997</c:v>
                </c:pt>
                <c:pt idx="469">
                  <c:v>0.47228078569999998</c:v>
                </c:pt>
                <c:pt idx="470">
                  <c:v>0.47487439889999999</c:v>
                </c:pt>
                <c:pt idx="471">
                  <c:v>0.47754906251290324</c:v>
                </c:pt>
                <c:pt idx="472">
                  <c:v>0.48006162529999996</c:v>
                </c:pt>
                <c:pt idx="473">
                  <c:v>0.48257418808709684</c:v>
                </c:pt>
                <c:pt idx="474">
                  <c:v>0.48508675087419362</c:v>
                </c:pt>
                <c:pt idx="475">
                  <c:v>0.48759931366129039</c:v>
                </c:pt>
                <c:pt idx="476">
                  <c:v>0.49011187644838705</c:v>
                </c:pt>
                <c:pt idx="477">
                  <c:v>0.49262443923548388</c:v>
                </c:pt>
                <c:pt idx="478">
                  <c:v>0.49513700202258065</c:v>
                </c:pt>
                <c:pt idx="479">
                  <c:v>0.49764956480967737</c:v>
                </c:pt>
                <c:pt idx="480">
                  <c:v>0.50016212759677414</c:v>
                </c:pt>
                <c:pt idx="481">
                  <c:v>0.5027557407967741</c:v>
                </c:pt>
                <c:pt idx="482">
                  <c:v>0.50534935399354841</c:v>
                </c:pt>
                <c:pt idx="483">
                  <c:v>0.50786191678064507</c:v>
                </c:pt>
                <c:pt idx="484">
                  <c:v>0.51029342915483866</c:v>
                </c:pt>
                <c:pt idx="485">
                  <c:v>0.51280599194193544</c:v>
                </c:pt>
                <c:pt idx="486">
                  <c:v>0.51531855472903221</c:v>
                </c:pt>
                <c:pt idx="487">
                  <c:v>0.51791216792903216</c:v>
                </c:pt>
                <c:pt idx="488">
                  <c:v>0.52034368030322564</c:v>
                </c:pt>
                <c:pt idx="489">
                  <c:v>0.52277519267741923</c:v>
                </c:pt>
                <c:pt idx="490">
                  <c:v>0.525287755464516</c:v>
                </c:pt>
                <c:pt idx="491">
                  <c:v>0.52788136866129021</c:v>
                </c:pt>
                <c:pt idx="492">
                  <c:v>0.53047498186129027</c:v>
                </c:pt>
                <c:pt idx="493">
                  <c:v>0.53306859506129023</c:v>
                </c:pt>
                <c:pt idx="494">
                  <c:v>0.53558115784838711</c:v>
                </c:pt>
                <c:pt idx="495">
                  <c:v>0.53801267022258059</c:v>
                </c:pt>
                <c:pt idx="496">
                  <c:v>0.54052523300967736</c:v>
                </c:pt>
                <c:pt idx="497">
                  <c:v>0.54303779579999989</c:v>
                </c:pt>
                <c:pt idx="498">
                  <c:v>0.54546930817741923</c:v>
                </c:pt>
                <c:pt idx="499">
                  <c:v>0.54790082055161293</c:v>
                </c:pt>
                <c:pt idx="500">
                  <c:v>0.55041338333870971</c:v>
                </c:pt>
                <c:pt idx="501">
                  <c:v>0.55300699653870966</c:v>
                </c:pt>
                <c:pt idx="502">
                  <c:v>0.55551955932580632</c:v>
                </c:pt>
                <c:pt idx="503">
                  <c:v>0.5580321221129031</c:v>
                </c:pt>
                <c:pt idx="504">
                  <c:v>0.56054468489999987</c:v>
                </c:pt>
                <c:pt idx="505">
                  <c:v>0.56313829809999993</c:v>
                </c:pt>
                <c:pt idx="506">
                  <c:v>0.56581296171290318</c:v>
                </c:pt>
                <c:pt idx="507">
                  <c:v>0.56840657491290314</c:v>
                </c:pt>
                <c:pt idx="508">
                  <c:v>0.57100018811290321</c:v>
                </c:pt>
                <c:pt idx="509">
                  <c:v>0.57359380131290316</c:v>
                </c:pt>
                <c:pt idx="510">
                  <c:v>0.57626846492580652</c:v>
                </c:pt>
                <c:pt idx="511">
                  <c:v>0.57894312853870977</c:v>
                </c:pt>
                <c:pt idx="512">
                  <c:v>0.58153674173870973</c:v>
                </c:pt>
                <c:pt idx="513">
                  <c:v>0.58413035493870968</c:v>
                </c:pt>
                <c:pt idx="514">
                  <c:v>0.58680501855161282</c:v>
                </c:pt>
                <c:pt idx="515">
                  <c:v>0.58947968216451607</c:v>
                </c:pt>
                <c:pt idx="516">
                  <c:v>0.59215434577741932</c:v>
                </c:pt>
                <c:pt idx="517">
                  <c:v>0.59491005980322575</c:v>
                </c:pt>
                <c:pt idx="518">
                  <c:v>0.59758472341612912</c:v>
                </c:pt>
                <c:pt idx="519">
                  <c:v>0.60034043744193555</c:v>
                </c:pt>
                <c:pt idx="520">
                  <c:v>0.60301510105483869</c:v>
                </c:pt>
                <c:pt idx="521">
                  <c:v>0.60568976466451607</c:v>
                </c:pt>
                <c:pt idx="522">
                  <c:v>0.60836442827741932</c:v>
                </c:pt>
                <c:pt idx="523">
                  <c:v>0.61103909189032246</c:v>
                </c:pt>
                <c:pt idx="524">
                  <c:v>0.61363270509032242</c:v>
                </c:pt>
                <c:pt idx="525">
                  <c:v>0.61630736870322578</c:v>
                </c:pt>
                <c:pt idx="526">
                  <c:v>0.61898203231612892</c:v>
                </c:pt>
                <c:pt idx="527">
                  <c:v>0.62157564551612898</c:v>
                </c:pt>
                <c:pt idx="528">
                  <c:v>0.6241692587129033</c:v>
                </c:pt>
                <c:pt idx="529">
                  <c:v>0.62684392232258068</c:v>
                </c:pt>
                <c:pt idx="530">
                  <c:v>0.62951858593548382</c:v>
                </c:pt>
                <c:pt idx="531">
                  <c:v>0.63219324954838707</c:v>
                </c:pt>
                <c:pt idx="532">
                  <c:v>0.63486791316129032</c:v>
                </c:pt>
                <c:pt idx="533">
                  <c:v>0.63754257677419357</c:v>
                </c:pt>
                <c:pt idx="534">
                  <c:v>0.6402172403870966</c:v>
                </c:pt>
                <c:pt idx="535">
                  <c:v>0.64281085358709666</c:v>
                </c:pt>
                <c:pt idx="536">
                  <c:v>0.64532341637419355</c:v>
                </c:pt>
                <c:pt idx="537">
                  <c:v>0.64791702957419361</c:v>
                </c:pt>
                <c:pt idx="538">
                  <c:v>0.65051064277419357</c:v>
                </c:pt>
                <c:pt idx="539">
                  <c:v>0.65310425597419342</c:v>
                </c:pt>
                <c:pt idx="540">
                  <c:v>0.65577891958709666</c:v>
                </c:pt>
                <c:pt idx="541">
                  <c:v>0.65845358319999991</c:v>
                </c:pt>
                <c:pt idx="542">
                  <c:v>0.66120929722258059</c:v>
                </c:pt>
                <c:pt idx="543">
                  <c:v>0.66396501124516127</c:v>
                </c:pt>
                <c:pt idx="544">
                  <c:v>0.66663967485806452</c:v>
                </c:pt>
                <c:pt idx="545">
                  <c:v>0.66931433847096777</c:v>
                </c:pt>
                <c:pt idx="546">
                  <c:v>0.67198900208387102</c:v>
                </c:pt>
                <c:pt idx="547">
                  <c:v>0.67466366569677405</c:v>
                </c:pt>
                <c:pt idx="548">
                  <c:v>0.6773383293096773</c:v>
                </c:pt>
                <c:pt idx="549">
                  <c:v>0.68009404333225798</c:v>
                </c:pt>
                <c:pt idx="550">
                  <c:v>0.68284975735483866</c:v>
                </c:pt>
                <c:pt idx="551">
                  <c:v>0.68568652179032263</c:v>
                </c:pt>
                <c:pt idx="552">
                  <c:v>0.68852328622903225</c:v>
                </c:pt>
                <c:pt idx="553">
                  <c:v>0.69127900025483879</c:v>
                </c:pt>
                <c:pt idx="554">
                  <c:v>0.69403471428064523</c:v>
                </c:pt>
                <c:pt idx="555">
                  <c:v>0.69679042830645177</c:v>
                </c:pt>
                <c:pt idx="556">
                  <c:v>0.6994650919193548</c:v>
                </c:pt>
                <c:pt idx="557">
                  <c:v>0.70222080594193537</c:v>
                </c:pt>
                <c:pt idx="558">
                  <c:v>0.70505757037741934</c:v>
                </c:pt>
                <c:pt idx="559">
                  <c:v>0.70789433481612896</c:v>
                </c:pt>
                <c:pt idx="560">
                  <c:v>0.71073109925483868</c:v>
                </c:pt>
                <c:pt idx="561">
                  <c:v>0.71356786369354841</c:v>
                </c:pt>
                <c:pt idx="562">
                  <c:v>0.71640462813225814</c:v>
                </c:pt>
                <c:pt idx="563">
                  <c:v>0.71916034215483882</c:v>
                </c:pt>
                <c:pt idx="564">
                  <c:v>0.7218350057645162</c:v>
                </c:pt>
                <c:pt idx="565">
                  <c:v>0.72450966937419359</c:v>
                </c:pt>
                <c:pt idx="566">
                  <c:v>0.72734643380967745</c:v>
                </c:pt>
                <c:pt idx="567">
                  <c:v>0.73026424866129036</c:v>
                </c:pt>
                <c:pt idx="568">
                  <c:v>0.73318206351290327</c:v>
                </c:pt>
                <c:pt idx="569">
                  <c:v>0.73609987836451618</c:v>
                </c:pt>
                <c:pt idx="570">
                  <c:v>0.73901769321290334</c:v>
                </c:pt>
                <c:pt idx="571">
                  <c:v>0.7418544576483872</c:v>
                </c:pt>
                <c:pt idx="572">
                  <c:v>0.74469122208387117</c:v>
                </c:pt>
                <c:pt idx="573">
                  <c:v>0.7474469361096775</c:v>
                </c:pt>
                <c:pt idx="574">
                  <c:v>0.75020265013548393</c:v>
                </c:pt>
                <c:pt idx="575">
                  <c:v>0.75295836416129036</c:v>
                </c:pt>
                <c:pt idx="576">
                  <c:v>0.7557140781870969</c:v>
                </c:pt>
                <c:pt idx="577">
                  <c:v>0.75846979220967747</c:v>
                </c:pt>
                <c:pt idx="578">
                  <c:v>0.76138760705806463</c:v>
                </c:pt>
                <c:pt idx="579">
                  <c:v>0.76430542190645179</c:v>
                </c:pt>
                <c:pt idx="580">
                  <c:v>0.76714218634516129</c:v>
                </c:pt>
                <c:pt idx="581">
                  <c:v>0.76997895078387091</c:v>
                </c:pt>
                <c:pt idx="582">
                  <c:v>0.77281571522258075</c:v>
                </c:pt>
                <c:pt idx="583">
                  <c:v>0.77565247965806461</c:v>
                </c:pt>
                <c:pt idx="584">
                  <c:v>0.77848924409354858</c:v>
                </c:pt>
                <c:pt idx="585">
                  <c:v>0.78140705894193574</c:v>
                </c:pt>
                <c:pt idx="586">
                  <c:v>0.78448697461612926</c:v>
                </c:pt>
                <c:pt idx="587">
                  <c:v>0.78764794070322608</c:v>
                </c:pt>
                <c:pt idx="588">
                  <c:v>0.79072785637741949</c:v>
                </c:pt>
                <c:pt idx="589">
                  <c:v>0.79372672163870983</c:v>
                </c:pt>
                <c:pt idx="590">
                  <c:v>0.79672558690000017</c:v>
                </c:pt>
                <c:pt idx="591">
                  <c:v>0.79972445216129051</c:v>
                </c:pt>
                <c:pt idx="592">
                  <c:v>0.80272331742258107</c:v>
                </c:pt>
                <c:pt idx="593">
                  <c:v>0.8057221826838713</c:v>
                </c:pt>
                <c:pt idx="594">
                  <c:v>0.80880209836129047</c:v>
                </c:pt>
                <c:pt idx="595">
                  <c:v>0.81204411486129047</c:v>
                </c:pt>
                <c:pt idx="596">
                  <c:v>0.81528613136129047</c:v>
                </c:pt>
                <c:pt idx="597">
                  <c:v>0.8184470974483874</c:v>
                </c:pt>
                <c:pt idx="598">
                  <c:v>0.82144596270967773</c:v>
                </c:pt>
                <c:pt idx="599">
                  <c:v>0.82444482797096796</c:v>
                </c:pt>
                <c:pt idx="600">
                  <c:v>0.82744369323225819</c:v>
                </c:pt>
                <c:pt idx="601">
                  <c:v>0.83044255849677429</c:v>
                </c:pt>
                <c:pt idx="602">
                  <c:v>0.83352247417096792</c:v>
                </c:pt>
                <c:pt idx="603">
                  <c:v>0.83660238984516144</c:v>
                </c:pt>
                <c:pt idx="604">
                  <c:v>0.83976335593225837</c:v>
                </c:pt>
                <c:pt idx="605">
                  <c:v>0.84292432201935508</c:v>
                </c:pt>
                <c:pt idx="606">
                  <c:v>0.84608528810645189</c:v>
                </c:pt>
                <c:pt idx="607">
                  <c:v>0.8492462541935486</c:v>
                </c:pt>
                <c:pt idx="608">
                  <c:v>0.85240722028064542</c:v>
                </c:pt>
                <c:pt idx="609">
                  <c:v>0.85540608554193565</c:v>
                </c:pt>
                <c:pt idx="610">
                  <c:v>0.85848600121612928</c:v>
                </c:pt>
                <c:pt idx="611">
                  <c:v>0.86164696730322621</c:v>
                </c:pt>
                <c:pt idx="612">
                  <c:v>0.86480793339032291</c:v>
                </c:pt>
                <c:pt idx="613">
                  <c:v>0.86796889947741973</c:v>
                </c:pt>
                <c:pt idx="614">
                  <c:v>0.87112986556451644</c:v>
                </c:pt>
                <c:pt idx="615">
                  <c:v>0.87429083165161325</c:v>
                </c:pt>
                <c:pt idx="616">
                  <c:v>0.87745179773870985</c:v>
                </c:pt>
                <c:pt idx="617">
                  <c:v>0.88045066300000041</c:v>
                </c:pt>
                <c:pt idx="618">
                  <c:v>0.88353057867419393</c:v>
                </c:pt>
                <c:pt idx="619">
                  <c:v>0.88669154476129053</c:v>
                </c:pt>
                <c:pt idx="620">
                  <c:v>0.88985251084838746</c:v>
                </c:pt>
                <c:pt idx="621">
                  <c:v>0.89301347693548405</c:v>
                </c:pt>
                <c:pt idx="622">
                  <c:v>0.89617444302258098</c:v>
                </c:pt>
                <c:pt idx="623">
                  <c:v>0.89933540910967769</c:v>
                </c:pt>
                <c:pt idx="624">
                  <c:v>0.90249637519677461</c:v>
                </c:pt>
                <c:pt idx="625">
                  <c:v>0.90557629087096803</c:v>
                </c:pt>
                <c:pt idx="626">
                  <c:v>0.90865620654516144</c:v>
                </c:pt>
                <c:pt idx="627">
                  <c:v>0.91173612221935518</c:v>
                </c:pt>
                <c:pt idx="628">
                  <c:v>0.914897088306452</c:v>
                </c:pt>
                <c:pt idx="629">
                  <c:v>0.918139104806452</c:v>
                </c:pt>
                <c:pt idx="630">
                  <c:v>0.92130007089354859</c:v>
                </c:pt>
                <c:pt idx="631">
                  <c:v>0.9245420873935486</c:v>
                </c:pt>
                <c:pt idx="632">
                  <c:v>0.92778410389032273</c:v>
                </c:pt>
                <c:pt idx="633">
                  <c:v>0.93094506997741955</c:v>
                </c:pt>
                <c:pt idx="634">
                  <c:v>0.93410603606451625</c:v>
                </c:pt>
                <c:pt idx="635">
                  <c:v>0.93718595173870967</c:v>
                </c:pt>
                <c:pt idx="636">
                  <c:v>0.94026586741290341</c:v>
                </c:pt>
                <c:pt idx="637">
                  <c:v>0.94342683350000001</c:v>
                </c:pt>
                <c:pt idx="638">
                  <c:v>0.94666884999677436</c:v>
                </c:pt>
                <c:pt idx="639">
                  <c:v>0.94991086649677425</c:v>
                </c:pt>
                <c:pt idx="640">
                  <c:v>0.95315288299677414</c:v>
                </c:pt>
                <c:pt idx="641">
                  <c:v>0.95631384908387085</c:v>
                </c:pt>
                <c:pt idx="642">
                  <c:v>0.95947481517096767</c:v>
                </c:pt>
                <c:pt idx="643">
                  <c:v>0.96263578125806448</c:v>
                </c:pt>
                <c:pt idx="644">
                  <c:v>0.9657967473451613</c:v>
                </c:pt>
                <c:pt idx="645">
                  <c:v>0.9690387638451613</c:v>
                </c:pt>
                <c:pt idx="646">
                  <c:v>0.97236183075806459</c:v>
                </c:pt>
                <c:pt idx="647">
                  <c:v>0.9756038472580647</c:v>
                </c:pt>
                <c:pt idx="648">
                  <c:v>0.97876481334516163</c:v>
                </c:pt>
                <c:pt idx="649">
                  <c:v>0.98192577943225834</c:v>
                </c:pt>
                <c:pt idx="650">
                  <c:v>0.98500569510967761</c:v>
                </c:pt>
                <c:pt idx="651">
                  <c:v>0.98800456037419371</c:v>
                </c:pt>
                <c:pt idx="652">
                  <c:v>0.99108447604838745</c:v>
                </c:pt>
                <c:pt idx="653">
                  <c:v>0.99416439172258098</c:v>
                </c:pt>
                <c:pt idx="654">
                  <c:v>0.9972443073967745</c:v>
                </c:pt>
                <c:pt idx="655">
                  <c:v>1.0004052734838713</c:v>
                </c:pt>
                <c:pt idx="656">
                  <c:v>1.0035662395709681</c:v>
                </c:pt>
                <c:pt idx="657">
                  <c:v>1.0067272056580647</c:v>
                </c:pt>
                <c:pt idx="658">
                  <c:v>1.0098881717451615</c:v>
                </c:pt>
                <c:pt idx="659">
                  <c:v>1.012968087419355</c:v>
                </c:pt>
                <c:pt idx="660">
                  <c:v>1.0161290535064518</c:v>
                </c:pt>
                <c:pt idx="661">
                  <c:v>1.0192900195935486</c:v>
                </c:pt>
                <c:pt idx="662">
                  <c:v>1.0225320360903227</c:v>
                </c:pt>
                <c:pt idx="663">
                  <c:v>1.0257740525903225</c:v>
                </c:pt>
                <c:pt idx="664">
                  <c:v>1.0290160690903227</c:v>
                </c:pt>
                <c:pt idx="665">
                  <c:v>1.0323391360032257</c:v>
                </c:pt>
                <c:pt idx="666">
                  <c:v>1.0356622029161289</c:v>
                </c:pt>
                <c:pt idx="667">
                  <c:v>1.0389852698290323</c:v>
                </c:pt>
                <c:pt idx="668">
                  <c:v>1.0423083367387098</c:v>
                </c:pt>
                <c:pt idx="669">
                  <c:v>1.045631403651613</c:v>
                </c:pt>
                <c:pt idx="670">
                  <c:v>1.0489544705645162</c:v>
                </c:pt>
                <c:pt idx="671">
                  <c:v>1.0522775374774194</c:v>
                </c:pt>
                <c:pt idx="672">
                  <c:v>1.0556006043903223</c:v>
                </c:pt>
                <c:pt idx="673">
                  <c:v>1.0588426208903226</c:v>
                </c:pt>
                <c:pt idx="674">
                  <c:v>1.0620846373903226</c:v>
                </c:pt>
                <c:pt idx="675">
                  <c:v>1.0654077042999999</c:v>
                </c:pt>
                <c:pt idx="676">
                  <c:v>1.0686497208000001</c:v>
                </c:pt>
                <c:pt idx="677">
                  <c:v>1.0718106868870967</c:v>
                </c:pt>
                <c:pt idx="678">
                  <c:v>1.0749716529741933</c:v>
                </c:pt>
                <c:pt idx="679">
                  <c:v>1.0782136694741935</c:v>
                </c:pt>
                <c:pt idx="680">
                  <c:v>1.0813746355612901</c:v>
                </c:pt>
                <c:pt idx="681">
                  <c:v>1.0846166520580647</c:v>
                </c:pt>
                <c:pt idx="682">
                  <c:v>1.0880207693806454</c:v>
                </c:pt>
                <c:pt idx="683">
                  <c:v>1.0914248867064515</c:v>
                </c:pt>
                <c:pt idx="684">
                  <c:v>1.0948290040322579</c:v>
                </c:pt>
                <c:pt idx="685">
                  <c:v>1.0982331213580645</c:v>
                </c:pt>
                <c:pt idx="686">
                  <c:v>1.1015561882709679</c:v>
                </c:pt>
                <c:pt idx="687">
                  <c:v>1.1048792551806454</c:v>
                </c:pt>
                <c:pt idx="688">
                  <c:v>1.1081212716806452</c:v>
                </c:pt>
                <c:pt idx="689">
                  <c:v>1.1113632881806452</c:v>
                </c:pt>
                <c:pt idx="690">
                  <c:v>1.114605304680645</c:v>
                </c:pt>
                <c:pt idx="691">
                  <c:v>1.1177662707677416</c:v>
                </c:pt>
                <c:pt idx="692">
                  <c:v>1.1210082872677418</c:v>
                </c:pt>
                <c:pt idx="693">
                  <c:v>1.124250303767742</c:v>
                </c:pt>
                <c:pt idx="694">
                  <c:v>1.127492320267742</c:v>
                </c:pt>
                <c:pt idx="695">
                  <c:v>1.1307343367677423</c:v>
                </c:pt>
                <c:pt idx="696">
                  <c:v>1.133976353267742</c:v>
                </c:pt>
                <c:pt idx="697">
                  <c:v>1.137218369767742</c:v>
                </c:pt>
                <c:pt idx="698">
                  <c:v>1.1405414366774191</c:v>
                </c:pt>
                <c:pt idx="699">
                  <c:v>1.1437834531774191</c:v>
                </c:pt>
                <c:pt idx="700">
                  <c:v>1.1470254696774191</c:v>
                </c:pt>
                <c:pt idx="701">
                  <c:v>1.1502674861774189</c:v>
                </c:pt>
                <c:pt idx="702">
                  <c:v>1.1535905530903223</c:v>
                </c:pt>
                <c:pt idx="703">
                  <c:v>1.1569136200032253</c:v>
                </c:pt>
                <c:pt idx="704">
                  <c:v>1.1602366869129028</c:v>
                </c:pt>
                <c:pt idx="705">
                  <c:v>1.1636408042354836</c:v>
                </c:pt>
                <c:pt idx="706">
                  <c:v>1.166963871148387</c:v>
                </c:pt>
                <c:pt idx="707">
                  <c:v>1.1703679884741933</c:v>
                </c:pt>
                <c:pt idx="708">
                  <c:v>1.1737721057999999</c:v>
                </c:pt>
                <c:pt idx="709">
                  <c:v>1.1772572735354836</c:v>
                </c:pt>
                <c:pt idx="710">
                  <c:v>1.1807424412709675</c:v>
                </c:pt>
                <c:pt idx="711">
                  <c:v>1.1843086594193541</c:v>
                </c:pt>
                <c:pt idx="712">
                  <c:v>1.1877127767451607</c:v>
                </c:pt>
                <c:pt idx="713">
                  <c:v>1.1911168940709673</c:v>
                </c:pt>
                <c:pt idx="714">
                  <c:v>1.194521011393548</c:v>
                </c:pt>
                <c:pt idx="715">
                  <c:v>1.197925128716129</c:v>
                </c:pt>
                <c:pt idx="716">
                  <c:v>1.2013292460387097</c:v>
                </c:pt>
                <c:pt idx="717">
                  <c:v>1.2048144137741936</c:v>
                </c:pt>
                <c:pt idx="718">
                  <c:v>1.2082995815129034</c:v>
                </c:pt>
                <c:pt idx="719">
                  <c:v>1.2117847492516129</c:v>
                </c:pt>
                <c:pt idx="720">
                  <c:v>1.2152699169903227</c:v>
                </c:pt>
                <c:pt idx="721">
                  <c:v>1.2188361351387096</c:v>
                </c:pt>
                <c:pt idx="722">
                  <c:v>1.2224834036999999</c:v>
                </c:pt>
                <c:pt idx="723">
                  <c:v>1.2260496218483867</c:v>
                </c:pt>
                <c:pt idx="724">
                  <c:v>1.2295347895870965</c:v>
                </c:pt>
                <c:pt idx="725">
                  <c:v>1.2330199573258063</c:v>
                </c:pt>
                <c:pt idx="726">
                  <c:v>1.2365861754741931</c:v>
                </c:pt>
                <c:pt idx="727">
                  <c:v>1.2399902927967736</c:v>
                </c:pt>
                <c:pt idx="728">
                  <c:v>1.2434754605322578</c:v>
                </c:pt>
                <c:pt idx="729">
                  <c:v>1.2469606282709673</c:v>
                </c:pt>
                <c:pt idx="730">
                  <c:v>1.2505268464225807</c:v>
                </c:pt>
                <c:pt idx="731">
                  <c:v>1.2540120141612905</c:v>
                </c:pt>
                <c:pt idx="732">
                  <c:v>1.2574161314870969</c:v>
                </c:pt>
                <c:pt idx="733">
                  <c:v>1.2608202488096776</c:v>
                </c:pt>
                <c:pt idx="734">
                  <c:v>1.2642243661322581</c:v>
                </c:pt>
                <c:pt idx="735">
                  <c:v>1.2676284834580642</c:v>
                </c:pt>
                <c:pt idx="736">
                  <c:v>1.2710326007838706</c:v>
                </c:pt>
                <c:pt idx="737">
                  <c:v>1.2745177685225801</c:v>
                </c:pt>
                <c:pt idx="738">
                  <c:v>1.2779218858451609</c:v>
                </c:pt>
                <c:pt idx="739">
                  <c:v>1.2814070535806448</c:v>
                </c:pt>
                <c:pt idx="740">
                  <c:v>1.2848111709064514</c:v>
                </c:pt>
                <c:pt idx="741">
                  <c:v>1.2882152882322582</c:v>
                </c:pt>
                <c:pt idx="742">
                  <c:v>1.2915383551451614</c:v>
                </c:pt>
                <c:pt idx="743">
                  <c:v>1.2949424724709682</c:v>
                </c:pt>
                <c:pt idx="744">
                  <c:v>1.2982655393806453</c:v>
                </c:pt>
                <c:pt idx="745">
                  <c:v>1.3015886062935484</c:v>
                </c:pt>
                <c:pt idx="746">
                  <c:v>1.3049927236193548</c:v>
                </c:pt>
                <c:pt idx="747">
                  <c:v>1.3084778913580644</c:v>
                </c:pt>
                <c:pt idx="748">
                  <c:v>1.3118820086838707</c:v>
                </c:pt>
                <c:pt idx="749">
                  <c:v>1.315286126006451</c:v>
                </c:pt>
                <c:pt idx="750">
                  <c:v>1.3187712937419347</c:v>
                </c:pt>
                <c:pt idx="751">
                  <c:v>1.3222564614774188</c:v>
                </c:pt>
                <c:pt idx="752">
                  <c:v>1.325741629216129</c:v>
                </c:pt>
                <c:pt idx="753">
                  <c:v>1.3292267969548386</c:v>
                </c:pt>
                <c:pt idx="754">
                  <c:v>1.3327930151032257</c:v>
                </c:pt>
                <c:pt idx="755">
                  <c:v>1.336359233251613</c:v>
                </c:pt>
                <c:pt idx="756">
                  <c:v>1.3399254514000001</c:v>
                </c:pt>
                <c:pt idx="757">
                  <c:v>1.3434106191387096</c:v>
                </c:pt>
                <c:pt idx="758">
                  <c:v>1.3469768372903226</c:v>
                </c:pt>
                <c:pt idx="759">
                  <c:v>1.3505430554419353</c:v>
                </c:pt>
                <c:pt idx="760">
                  <c:v>1.3541092735903224</c:v>
                </c:pt>
                <c:pt idx="761">
                  <c:v>1.3576754917387095</c:v>
                </c:pt>
                <c:pt idx="762">
                  <c:v>1.3612417098870966</c:v>
                </c:pt>
                <c:pt idx="763">
                  <c:v>1.3648889784483871</c:v>
                </c:pt>
                <c:pt idx="764">
                  <c:v>1.3684551966000003</c:v>
                </c:pt>
                <c:pt idx="765">
                  <c:v>1.3720214147516132</c:v>
                </c:pt>
                <c:pt idx="766">
                  <c:v>1.3756686833129035</c:v>
                </c:pt>
                <c:pt idx="767">
                  <c:v>1.3792349014612906</c:v>
                </c:pt>
                <c:pt idx="768">
                  <c:v>1.3828011196096777</c:v>
                </c:pt>
                <c:pt idx="769">
                  <c:v>1.3863673377612904</c:v>
                </c:pt>
                <c:pt idx="770">
                  <c:v>1.3898525055000002</c:v>
                </c:pt>
                <c:pt idx="771">
                  <c:v>1.393418723648387</c:v>
                </c:pt>
                <c:pt idx="772">
                  <c:v>1.3970659922096771</c:v>
                </c:pt>
                <c:pt idx="773">
                  <c:v>1.4007943111838705</c:v>
                </c:pt>
                <c:pt idx="774">
                  <c:v>1.4046036805709674</c:v>
                </c:pt>
                <c:pt idx="775">
                  <c:v>1.4084130499580643</c:v>
                </c:pt>
                <c:pt idx="776">
                  <c:v>1.4121413689322579</c:v>
                </c:pt>
                <c:pt idx="777">
                  <c:v>1.4158696879064514</c:v>
                </c:pt>
                <c:pt idx="778">
                  <c:v>1.4194359060548385</c:v>
                </c:pt>
                <c:pt idx="779">
                  <c:v>1.423083174616129</c:v>
                </c:pt>
                <c:pt idx="780">
                  <c:v>1.4268114935935483</c:v>
                </c:pt>
                <c:pt idx="781">
                  <c:v>1.4304587621548388</c:v>
                </c:pt>
                <c:pt idx="782">
                  <c:v>1.4341060307161289</c:v>
                </c:pt>
                <c:pt idx="783">
                  <c:v>1.4376722488645157</c:v>
                </c:pt>
                <c:pt idx="784">
                  <c:v>1.4412384670129026</c:v>
                </c:pt>
                <c:pt idx="785">
                  <c:v>1.4448046851645158</c:v>
                </c:pt>
                <c:pt idx="786">
                  <c:v>1.4484519537258063</c:v>
                </c:pt>
                <c:pt idx="787">
                  <c:v>1.4521802726999999</c:v>
                </c:pt>
                <c:pt idx="788">
                  <c:v>1.4559085916741936</c:v>
                </c:pt>
                <c:pt idx="789">
                  <c:v>1.4596369106483869</c:v>
                </c:pt>
                <c:pt idx="790">
                  <c:v>1.4632031287967744</c:v>
                </c:pt>
                <c:pt idx="791">
                  <c:v>1.4667693469483871</c:v>
                </c:pt>
                <c:pt idx="792">
                  <c:v>1.4701734642741939</c:v>
                </c:pt>
                <c:pt idx="793">
                  <c:v>1.4737396824225808</c:v>
                </c:pt>
                <c:pt idx="794">
                  <c:v>1.4773869509838709</c:v>
                </c:pt>
                <c:pt idx="795">
                  <c:v>1.4811152699580645</c:v>
                </c:pt>
                <c:pt idx="796">
                  <c:v>1.484843588932258</c:v>
                </c:pt>
                <c:pt idx="797">
                  <c:v>1.4884908574935483</c:v>
                </c:pt>
                <c:pt idx="798">
                  <c:v>1.4921381260548388</c:v>
                </c:pt>
                <c:pt idx="799">
                  <c:v>1.4957043442032261</c:v>
                </c:pt>
                <c:pt idx="800">
                  <c:v>1.4992705623516132</c:v>
                </c:pt>
                <c:pt idx="801">
                  <c:v>1.5028367805</c:v>
                </c:pt>
                <c:pt idx="802">
                  <c:v>1.5063219482387098</c:v>
                </c:pt>
                <c:pt idx="803">
                  <c:v>1.5098071159774196</c:v>
                </c:pt>
                <c:pt idx="804">
                  <c:v>1.5132922837129035</c:v>
                </c:pt>
                <c:pt idx="805">
                  <c:v>1.5167774514483869</c:v>
                </c:pt>
                <c:pt idx="806">
                  <c:v>1.5202626191870965</c:v>
                </c:pt>
                <c:pt idx="807">
                  <c:v>1.5238288373387094</c:v>
                </c:pt>
                <c:pt idx="808">
                  <c:v>1.5273140050774192</c:v>
                </c:pt>
                <c:pt idx="809">
                  <c:v>1.5309612736387095</c:v>
                </c:pt>
                <c:pt idx="810">
                  <c:v>1.5346085421999998</c:v>
                </c:pt>
                <c:pt idx="811">
                  <c:v>1.5381747603483871</c:v>
                </c:pt>
                <c:pt idx="812">
                  <c:v>1.5417409785000002</c:v>
                </c:pt>
                <c:pt idx="813">
                  <c:v>1.5453071966516128</c:v>
                </c:pt>
                <c:pt idx="814">
                  <c:v>1.5489544652129033</c:v>
                </c:pt>
                <c:pt idx="815">
                  <c:v>1.5525206833612901</c:v>
                </c:pt>
                <c:pt idx="816">
                  <c:v>1.5560869015096777</c:v>
                </c:pt>
                <c:pt idx="817">
                  <c:v>1.5596531196612904</c:v>
                </c:pt>
                <c:pt idx="818">
                  <c:v>1.5632193378096773</c:v>
                </c:pt>
                <c:pt idx="819">
                  <c:v>1.5667855559580643</c:v>
                </c:pt>
                <c:pt idx="820">
                  <c:v>1.5703517741064514</c:v>
                </c:pt>
                <c:pt idx="821">
                  <c:v>1.5739990426677419</c:v>
                </c:pt>
                <c:pt idx="822">
                  <c:v>1.577565260816129</c:v>
                </c:pt>
                <c:pt idx="823">
                  <c:v>1.5812935797903225</c:v>
                </c:pt>
                <c:pt idx="824">
                  <c:v>1.584940848351613</c:v>
                </c:pt>
                <c:pt idx="825">
                  <c:v>1.5885881169129032</c:v>
                </c:pt>
                <c:pt idx="826">
                  <c:v>1.5921543350612901</c:v>
                </c:pt>
                <c:pt idx="827">
                  <c:v>1.5957205532096774</c:v>
                </c:pt>
                <c:pt idx="828">
                  <c:v>1.5992867713612904</c:v>
                </c:pt>
                <c:pt idx="829">
                  <c:v>1.6029340399258063</c:v>
                </c:pt>
                <c:pt idx="830">
                  <c:v>1.6066623589</c:v>
                </c:pt>
                <c:pt idx="831">
                  <c:v>1.6104717282870964</c:v>
                </c:pt>
                <c:pt idx="832">
                  <c:v>1.6142810976741935</c:v>
                </c:pt>
                <c:pt idx="833">
                  <c:v>1.6180904670612903</c:v>
                </c:pt>
                <c:pt idx="834">
                  <c:v>1.621899836448387</c:v>
                </c:pt>
                <c:pt idx="835">
                  <c:v>1.6257092058354838</c:v>
                </c:pt>
                <c:pt idx="836">
                  <c:v>1.6295185752225805</c:v>
                </c:pt>
                <c:pt idx="837">
                  <c:v>1.6333279446096771</c:v>
                </c:pt>
                <c:pt idx="838">
                  <c:v>1.6370562635838708</c:v>
                </c:pt>
                <c:pt idx="839">
                  <c:v>1.6408656329709674</c:v>
                </c:pt>
                <c:pt idx="840">
                  <c:v>1.6445939519451613</c:v>
                </c:pt>
                <c:pt idx="841">
                  <c:v>1.648322270919355</c:v>
                </c:pt>
                <c:pt idx="842">
                  <c:v>1.6521316403064514</c:v>
                </c:pt>
                <c:pt idx="843">
                  <c:v>1.6560220601064515</c:v>
                </c:pt>
                <c:pt idx="844">
                  <c:v>1.6599935303161288</c:v>
                </c:pt>
                <c:pt idx="845">
                  <c:v>1.6638839501161289</c:v>
                </c:pt>
                <c:pt idx="846">
                  <c:v>1.6677743699161289</c:v>
                </c:pt>
                <c:pt idx="847">
                  <c:v>1.6715837393032256</c:v>
                </c:pt>
                <c:pt idx="848">
                  <c:v>1.6753931086903224</c:v>
                </c:pt>
                <c:pt idx="849">
                  <c:v>1.6791214276677418</c:v>
                </c:pt>
                <c:pt idx="850">
                  <c:v>1.6829307970548386</c:v>
                </c:pt>
                <c:pt idx="851">
                  <c:v>1.6868212168548387</c:v>
                </c:pt>
                <c:pt idx="852">
                  <c:v>1.6907116366548387</c:v>
                </c:pt>
                <c:pt idx="853">
                  <c:v>1.6946020564548387</c:v>
                </c:pt>
                <c:pt idx="854">
                  <c:v>1.6984114258419354</c:v>
                </c:pt>
                <c:pt idx="855">
                  <c:v>1.7021397448193549</c:v>
                </c:pt>
                <c:pt idx="856">
                  <c:v>1.7058680637935482</c:v>
                </c:pt>
                <c:pt idx="857">
                  <c:v>1.7095963827677416</c:v>
                </c:pt>
                <c:pt idx="858">
                  <c:v>1.7134057521548387</c:v>
                </c:pt>
                <c:pt idx="859">
                  <c:v>1.7172151215419353</c:v>
                </c:pt>
                <c:pt idx="860">
                  <c:v>1.7210244909290322</c:v>
                </c:pt>
                <c:pt idx="861">
                  <c:v>1.7247528099032257</c:v>
                </c:pt>
                <c:pt idx="862">
                  <c:v>1.7284811288774193</c:v>
                </c:pt>
                <c:pt idx="863">
                  <c:v>1.7322094478516132</c:v>
                </c:pt>
                <c:pt idx="864">
                  <c:v>1.7359377668258067</c:v>
                </c:pt>
                <c:pt idx="865">
                  <c:v>1.7397471362129033</c:v>
                </c:pt>
                <c:pt idx="866">
                  <c:v>1.7435565056</c:v>
                </c:pt>
                <c:pt idx="867">
                  <c:v>1.7472848245741937</c:v>
                </c:pt>
                <c:pt idx="868">
                  <c:v>1.7510131435483869</c:v>
                </c:pt>
                <c:pt idx="869">
                  <c:v>1.7547414625225803</c:v>
                </c:pt>
                <c:pt idx="870">
                  <c:v>1.7583887310838706</c:v>
                </c:pt>
                <c:pt idx="871">
                  <c:v>1.7621170500580647</c:v>
                </c:pt>
                <c:pt idx="872">
                  <c:v>1.7658453690322582</c:v>
                </c:pt>
                <c:pt idx="873">
                  <c:v>1.7694926375935487</c:v>
                </c:pt>
                <c:pt idx="874">
                  <c:v>1.7730588557419356</c:v>
                </c:pt>
                <c:pt idx="875">
                  <c:v>1.7765440234806453</c:v>
                </c:pt>
                <c:pt idx="876">
                  <c:v>1.7801102416322583</c:v>
                </c:pt>
                <c:pt idx="877">
                  <c:v>1.7837575101935483</c:v>
                </c:pt>
                <c:pt idx="878">
                  <c:v>1.787485829167742</c:v>
                </c:pt>
                <c:pt idx="879">
                  <c:v>1.7911330977290323</c:v>
                </c:pt>
                <c:pt idx="880">
                  <c:v>1.7947803662903226</c:v>
                </c:pt>
                <c:pt idx="881">
                  <c:v>1.7984276348548387</c:v>
                </c:pt>
                <c:pt idx="882">
                  <c:v>1.802074903416129</c:v>
                </c:pt>
                <c:pt idx="883">
                  <c:v>1.8057221719774197</c:v>
                </c:pt>
                <c:pt idx="884">
                  <c:v>1.8095315413645163</c:v>
                </c:pt>
                <c:pt idx="885">
                  <c:v>1.8133409107516132</c:v>
                </c:pt>
                <c:pt idx="886">
                  <c:v>1.8171502801387098</c:v>
                </c:pt>
                <c:pt idx="887">
                  <c:v>1.8208785991129031</c:v>
                </c:pt>
                <c:pt idx="888">
                  <c:v>1.8246069180870967</c:v>
                </c:pt>
                <c:pt idx="889">
                  <c:v>1.8283352370612902</c:v>
                </c:pt>
                <c:pt idx="890">
                  <c:v>1.8321446064483871</c:v>
                </c:pt>
                <c:pt idx="891">
                  <c:v>1.8359539758322581</c:v>
                </c:pt>
                <c:pt idx="892">
                  <c:v>1.8397633452193547</c:v>
                </c:pt>
                <c:pt idx="893">
                  <c:v>1.843572714606452</c:v>
                </c:pt>
                <c:pt idx="894">
                  <c:v>1.8473820839935489</c:v>
                </c:pt>
                <c:pt idx="895">
                  <c:v>1.8512725037935491</c:v>
                </c:pt>
                <c:pt idx="896">
                  <c:v>1.8550008227677426</c:v>
                </c:pt>
                <c:pt idx="897">
                  <c:v>1.8587291417419356</c:v>
                </c:pt>
                <c:pt idx="898">
                  <c:v>1.8624574607161293</c:v>
                </c:pt>
                <c:pt idx="899">
                  <c:v>1.8661857796903225</c:v>
                </c:pt>
                <c:pt idx="900">
                  <c:v>1.8699951490774196</c:v>
                </c:pt>
                <c:pt idx="901">
                  <c:v>1.8738855688774196</c:v>
                </c:pt>
                <c:pt idx="902">
                  <c:v>1.8776949382645165</c:v>
                </c:pt>
                <c:pt idx="903">
                  <c:v>1.88142325723871</c:v>
                </c:pt>
                <c:pt idx="904">
                  <c:v>1.8851515762129036</c:v>
                </c:pt>
                <c:pt idx="905">
                  <c:v>1.8889609456000003</c:v>
                </c:pt>
                <c:pt idx="906">
                  <c:v>1.8928513654000003</c:v>
                </c:pt>
                <c:pt idx="907">
                  <c:v>1.8967417851967743</c:v>
                </c:pt>
                <c:pt idx="908">
                  <c:v>1.9005511545838709</c:v>
                </c:pt>
                <c:pt idx="909">
                  <c:v>1.9042794735580644</c:v>
                </c:pt>
                <c:pt idx="910">
                  <c:v>1.9080077925322581</c:v>
                </c:pt>
                <c:pt idx="911">
                  <c:v>1.9118171619193547</c:v>
                </c:pt>
                <c:pt idx="912">
                  <c:v>1.9156265313064516</c:v>
                </c:pt>
                <c:pt idx="913">
                  <c:v>1.9195169511064516</c:v>
                </c:pt>
                <c:pt idx="914">
                  <c:v>1.9234073709064519</c:v>
                </c:pt>
                <c:pt idx="915">
                  <c:v>1.9271356898806453</c:v>
                </c:pt>
                <c:pt idx="916">
                  <c:v>1.9308640088548392</c:v>
                </c:pt>
                <c:pt idx="917">
                  <c:v>1.9346733782387102</c:v>
                </c:pt>
                <c:pt idx="918">
                  <c:v>1.9385637980387096</c:v>
                </c:pt>
                <c:pt idx="919">
                  <c:v>1.942616318664516</c:v>
                </c:pt>
                <c:pt idx="920">
                  <c:v>1.946587788877419</c:v>
                </c:pt>
                <c:pt idx="921">
                  <c:v>1.9505592590870966</c:v>
                </c:pt>
                <c:pt idx="922">
                  <c:v>1.9544496788870964</c:v>
                </c:pt>
                <c:pt idx="923">
                  <c:v>1.9584211491000001</c:v>
                </c:pt>
                <c:pt idx="924">
                  <c:v>1.9623115689000001</c:v>
                </c:pt>
                <c:pt idx="925">
                  <c:v>1.9663640895258063</c:v>
                </c:pt>
                <c:pt idx="926">
                  <c:v>1.9703355597354839</c:v>
                </c:pt>
                <c:pt idx="927">
                  <c:v>1.9743070299451613</c:v>
                </c:pt>
                <c:pt idx="928">
                  <c:v>1.9781974497451613</c:v>
                </c:pt>
                <c:pt idx="929">
                  <c:v>1.9820878695451616</c:v>
                </c:pt>
                <c:pt idx="930">
                  <c:v>1.9860593397580644</c:v>
                </c:pt>
                <c:pt idx="931">
                  <c:v>1.9900308099709676</c:v>
                </c:pt>
                <c:pt idx="932">
                  <c:v>1.9940022801806452</c:v>
                </c:pt>
                <c:pt idx="933">
                  <c:v>1.9978926999806452</c:v>
                </c:pt>
                <c:pt idx="934">
                  <c:v>2.0018641701935485</c:v>
                </c:pt>
                <c:pt idx="935">
                  <c:v>2.0058356404064517</c:v>
                </c:pt>
                <c:pt idx="936">
                  <c:v>2.0097260602064519</c:v>
                </c:pt>
                <c:pt idx="937">
                  <c:v>2.0136975304161293</c:v>
                </c:pt>
                <c:pt idx="938">
                  <c:v>2.0175879502161291</c:v>
                </c:pt>
                <c:pt idx="939">
                  <c:v>2.0214783700161294</c:v>
                </c:pt>
                <c:pt idx="940">
                  <c:v>2.0254498402290322</c:v>
                </c:pt>
                <c:pt idx="941">
                  <c:v>2.0294213104419354</c:v>
                </c:pt>
                <c:pt idx="942">
                  <c:v>2.0333927806516128</c:v>
                </c:pt>
                <c:pt idx="943">
                  <c:v>2.0372832004483872</c:v>
                </c:pt>
                <c:pt idx="944">
                  <c:v>2.0410115194225811</c:v>
                </c:pt>
                <c:pt idx="945">
                  <c:v>2.0448208888096779</c:v>
                </c:pt>
                <c:pt idx="946">
                  <c:v>2.0486302581967744</c:v>
                </c:pt>
                <c:pt idx="947">
                  <c:v>2.0526017284064517</c:v>
                </c:pt>
                <c:pt idx="948">
                  <c:v>2.0565731986193549</c:v>
                </c:pt>
                <c:pt idx="949">
                  <c:v>2.0604636184193548</c:v>
                </c:pt>
                <c:pt idx="950">
                  <c:v>2.0642729878064516</c:v>
                </c:pt>
                <c:pt idx="951">
                  <c:v>2.0680013067806451</c:v>
                </c:pt>
                <c:pt idx="952">
                  <c:v>2.0717296257580649</c:v>
                </c:pt>
                <c:pt idx="953">
                  <c:v>2.0756200455580647</c:v>
                </c:pt>
                <c:pt idx="954">
                  <c:v>2.0794294149451615</c:v>
                </c:pt>
                <c:pt idx="955">
                  <c:v>2.0833198347451618</c:v>
                </c:pt>
                <c:pt idx="956">
                  <c:v>2.0870481537193548</c:v>
                </c:pt>
                <c:pt idx="957">
                  <c:v>2.0907764726967746</c:v>
                </c:pt>
                <c:pt idx="958">
                  <c:v>2.0945047916709685</c:v>
                </c:pt>
                <c:pt idx="959">
                  <c:v>2.0983141610580653</c:v>
                </c:pt>
                <c:pt idx="960">
                  <c:v>2.1021235304451613</c:v>
                </c:pt>
                <c:pt idx="961">
                  <c:v>2.1060139502451611</c:v>
                </c:pt>
                <c:pt idx="962">
                  <c:v>2.1098233196290321</c:v>
                </c:pt>
                <c:pt idx="963">
                  <c:v>2.113551638603226</c:v>
                </c:pt>
                <c:pt idx="964">
                  <c:v>2.1173610079903229</c:v>
                </c:pt>
                <c:pt idx="965">
                  <c:v>2.1211703773774193</c:v>
                </c:pt>
                <c:pt idx="966">
                  <c:v>2.12506079717742</c:v>
                </c:pt>
                <c:pt idx="967">
                  <c:v>2.1291133178000003</c:v>
                </c:pt>
                <c:pt idx="968">
                  <c:v>2.1330037376000002</c:v>
                </c:pt>
                <c:pt idx="969">
                  <c:v>2.1369752078129034</c:v>
                </c:pt>
                <c:pt idx="970">
                  <c:v>2.1408656276129032</c:v>
                </c:pt>
                <c:pt idx="971">
                  <c:v>2.1447560474129035</c:v>
                </c:pt>
                <c:pt idx="972">
                  <c:v>2.1487275176225804</c:v>
                </c:pt>
                <c:pt idx="973">
                  <c:v>2.1526989878354836</c:v>
                </c:pt>
                <c:pt idx="974">
                  <c:v>2.1567515084612898</c:v>
                </c:pt>
                <c:pt idx="975">
                  <c:v>2.1608040290870965</c:v>
                </c:pt>
                <c:pt idx="976">
                  <c:v>2.1647754992999997</c:v>
                </c:pt>
                <c:pt idx="977">
                  <c:v>2.1688280199225805</c:v>
                </c:pt>
                <c:pt idx="978">
                  <c:v>2.1727994901354837</c:v>
                </c:pt>
                <c:pt idx="979">
                  <c:v>2.1767709603483874</c:v>
                </c:pt>
                <c:pt idx="980">
                  <c:v>2.180823480974194</c:v>
                </c:pt>
                <c:pt idx="981">
                  <c:v>2.1848760015967743</c:v>
                </c:pt>
                <c:pt idx="982">
                  <c:v>2.1890095726322585</c:v>
                </c:pt>
                <c:pt idx="983">
                  <c:v>2.1930620932548384</c:v>
                </c:pt>
                <c:pt idx="984">
                  <c:v>2.1970335634677416</c:v>
                </c:pt>
                <c:pt idx="985">
                  <c:v>2.2011671345032253</c:v>
                </c:pt>
                <c:pt idx="986">
                  <c:v>2.2052196551258056</c:v>
                </c:pt>
                <c:pt idx="987">
                  <c:v>2.2092721757483864</c:v>
                </c:pt>
                <c:pt idx="988">
                  <c:v>2.2134057467838706</c:v>
                </c:pt>
                <c:pt idx="989">
                  <c:v>2.2174582674096772</c:v>
                </c:pt>
                <c:pt idx="990">
                  <c:v>2.2214297376225809</c:v>
                </c:pt>
                <c:pt idx="991">
                  <c:v>2.2254822582483875</c:v>
                </c:pt>
                <c:pt idx="992">
                  <c:v>2.2293726780451615</c:v>
                </c:pt>
                <c:pt idx="993">
                  <c:v>2.2334251986709677</c:v>
                </c:pt>
                <c:pt idx="994">
                  <c:v>2.2375587697096777</c:v>
                </c:pt>
                <c:pt idx="995">
                  <c:v>2.2416923407483869</c:v>
                </c:pt>
                <c:pt idx="996">
                  <c:v>2.245744861374193</c:v>
                </c:pt>
                <c:pt idx="997">
                  <c:v>2.2497973819967738</c:v>
                </c:pt>
                <c:pt idx="998">
                  <c:v>2.2536878017967736</c:v>
                </c:pt>
                <c:pt idx="999">
                  <c:v>2.2576592720096769</c:v>
                </c:pt>
                <c:pt idx="1000">
                  <c:v>2.2615496918096771</c:v>
                </c:pt>
                <c:pt idx="1001">
                  <c:v>2.2655211620225804</c:v>
                </c:pt>
                <c:pt idx="1002">
                  <c:v>2.2694926322322577</c:v>
                </c:pt>
                <c:pt idx="1003">
                  <c:v>2.2733830520322584</c:v>
                </c:pt>
                <c:pt idx="1004">
                  <c:v>2.2771924214193549</c:v>
                </c:pt>
                <c:pt idx="1005">
                  <c:v>2.2810017908064517</c:v>
                </c:pt>
                <c:pt idx="1006">
                  <c:v>2.284892210606452</c:v>
                </c:pt>
                <c:pt idx="1007">
                  <c:v>2.2887826304064509</c:v>
                </c:pt>
                <c:pt idx="1008">
                  <c:v>2.2925919997935478</c:v>
                </c:pt>
                <c:pt idx="1009">
                  <c:v>2.2963203187677412</c:v>
                </c:pt>
                <c:pt idx="1010">
                  <c:v>2.3000486377419351</c:v>
                </c:pt>
                <c:pt idx="1011">
                  <c:v>2.303776956716129</c:v>
                </c:pt>
                <c:pt idx="1012">
                  <c:v>2.3075052756903225</c:v>
                </c:pt>
                <c:pt idx="1013">
                  <c:v>2.3112335946645159</c:v>
                </c:pt>
                <c:pt idx="1014">
                  <c:v>2.3149619136387098</c:v>
                </c:pt>
                <c:pt idx="1015">
                  <c:v>2.3186091822000003</c:v>
                </c:pt>
                <c:pt idx="1016">
                  <c:v>2.3221754003516129</c:v>
                </c:pt>
                <c:pt idx="1017">
                  <c:v>2.3258226689161288</c:v>
                </c:pt>
                <c:pt idx="1018">
                  <c:v>2.3295509878903213</c:v>
                </c:pt>
                <c:pt idx="1019">
                  <c:v>2.3332793068645152</c:v>
                </c:pt>
                <c:pt idx="1020">
                  <c:v>2.3370886762516121</c:v>
                </c:pt>
                <c:pt idx="1021">
                  <c:v>2.340898045638709</c:v>
                </c:pt>
                <c:pt idx="1022">
                  <c:v>2.3447074150258058</c:v>
                </c:pt>
                <c:pt idx="1023">
                  <c:v>2.3485167844129031</c:v>
                </c:pt>
                <c:pt idx="1024">
                  <c:v>2.3522451033870961</c:v>
                </c:pt>
                <c:pt idx="1025">
                  <c:v>2.3560544727741934</c:v>
                </c:pt>
                <c:pt idx="1026">
                  <c:v>2.3598638421612899</c:v>
                </c:pt>
                <c:pt idx="1027">
                  <c:v>2.3636732115483867</c:v>
                </c:pt>
                <c:pt idx="1028">
                  <c:v>2.3674015305225802</c:v>
                </c:pt>
                <c:pt idx="1029">
                  <c:v>2.3712108999096766</c:v>
                </c:pt>
                <c:pt idx="1030">
                  <c:v>2.3749392188838701</c:v>
                </c:pt>
                <c:pt idx="1031">
                  <c:v>2.3787485882709669</c:v>
                </c:pt>
                <c:pt idx="1032">
                  <c:v>2.3826390080709672</c:v>
                </c:pt>
                <c:pt idx="1033">
                  <c:v>2.3864483774580645</c:v>
                </c:pt>
                <c:pt idx="1034">
                  <c:v>2.3902577468451613</c:v>
                </c:pt>
                <c:pt idx="1035">
                  <c:v>2.3941481666451616</c:v>
                </c:pt>
                <c:pt idx="1036">
                  <c:v>2.3980385864451614</c:v>
                </c:pt>
                <c:pt idx="1037">
                  <c:v>2.4019290062419349</c:v>
                </c:pt>
                <c:pt idx="1038">
                  <c:v>2.4059004764516123</c:v>
                </c:pt>
                <c:pt idx="1039">
                  <c:v>2.4098719466645155</c:v>
                </c:pt>
                <c:pt idx="1040">
                  <c:v>2.4138434168774188</c:v>
                </c:pt>
                <c:pt idx="1041">
                  <c:v>2.4178148870903216</c:v>
                </c:pt>
                <c:pt idx="1042">
                  <c:v>2.4217053068903218</c:v>
                </c:pt>
                <c:pt idx="1043">
                  <c:v>2.4255146762774187</c:v>
                </c:pt>
                <c:pt idx="1044">
                  <c:v>2.4294050960774194</c:v>
                </c:pt>
                <c:pt idx="1045">
                  <c:v>2.4333765662903231</c:v>
                </c:pt>
                <c:pt idx="1046">
                  <c:v>2.4374290869161297</c:v>
                </c:pt>
                <c:pt idx="1047">
                  <c:v>2.4414005571290325</c:v>
                </c:pt>
                <c:pt idx="1048">
                  <c:v>2.4453720273387098</c:v>
                </c:pt>
                <c:pt idx="1049">
                  <c:v>2.4492624471387092</c:v>
                </c:pt>
                <c:pt idx="1050">
                  <c:v>2.453152866938709</c:v>
                </c:pt>
                <c:pt idx="1051">
                  <c:v>2.4571243371516127</c:v>
                </c:pt>
                <c:pt idx="1052">
                  <c:v>2.4611768577741935</c:v>
                </c:pt>
                <c:pt idx="1053">
                  <c:v>2.4651483279838708</c:v>
                </c:pt>
                <c:pt idx="1054">
                  <c:v>2.4691197981967741</c:v>
                </c:pt>
                <c:pt idx="1055">
                  <c:v>2.4730102179967743</c:v>
                </c:pt>
                <c:pt idx="1056">
                  <c:v>2.4768195873838712</c:v>
                </c:pt>
                <c:pt idx="1057">
                  <c:v>2.4807100071806456</c:v>
                </c:pt>
                <c:pt idx="1058">
                  <c:v>2.484681477390323</c:v>
                </c:pt>
                <c:pt idx="1059">
                  <c:v>2.4887339980161296</c:v>
                </c:pt>
                <c:pt idx="1060">
                  <c:v>2.4927054682290324</c:v>
                </c:pt>
                <c:pt idx="1061">
                  <c:v>2.4966769384419352</c:v>
                </c:pt>
                <c:pt idx="1062">
                  <c:v>2.500567358241935</c:v>
                </c:pt>
                <c:pt idx="1063">
                  <c:v>2.5044577780387094</c:v>
                </c:pt>
                <c:pt idx="1064">
                  <c:v>2.5084292482516131</c:v>
                </c:pt>
                <c:pt idx="1065">
                  <c:v>2.5125628192903227</c:v>
                </c:pt>
                <c:pt idx="1066">
                  <c:v>2.5166153399161293</c:v>
                </c:pt>
                <c:pt idx="1067">
                  <c:v>2.5205868101258067</c:v>
                </c:pt>
                <c:pt idx="1068">
                  <c:v>2.5244772299258069</c:v>
                </c:pt>
                <c:pt idx="1069">
                  <c:v>2.5283676497258067</c:v>
                </c:pt>
                <c:pt idx="1070">
                  <c:v>2.5322580695258066</c:v>
                </c:pt>
                <c:pt idx="1071">
                  <c:v>2.5362295397387093</c:v>
                </c:pt>
                <c:pt idx="1072">
                  <c:v>2.5402010099483872</c:v>
                </c:pt>
                <c:pt idx="1073">
                  <c:v>2.5441724801580641</c:v>
                </c:pt>
                <c:pt idx="1074">
                  <c:v>2.5481439503709677</c:v>
                </c:pt>
                <c:pt idx="1075">
                  <c:v>2.5521154205838714</c:v>
                </c:pt>
                <c:pt idx="1076">
                  <c:v>2.5560058403838712</c:v>
                </c:pt>
                <c:pt idx="1077">
                  <c:v>2.5598962601838715</c:v>
                </c:pt>
                <c:pt idx="1078">
                  <c:v>2.5638677303935489</c:v>
                </c:pt>
                <c:pt idx="1079">
                  <c:v>2.5677581501935487</c:v>
                </c:pt>
                <c:pt idx="1080">
                  <c:v>2.5716485699935481</c:v>
                </c:pt>
                <c:pt idx="1081">
                  <c:v>2.5756200402064509</c:v>
                </c:pt>
                <c:pt idx="1082">
                  <c:v>2.5795104600032257</c:v>
                </c:pt>
                <c:pt idx="1083">
                  <c:v>2.5834819302161289</c:v>
                </c:pt>
                <c:pt idx="1084">
                  <c:v>2.5875344508419351</c:v>
                </c:pt>
                <c:pt idx="1085">
                  <c:v>2.5915869714677422</c:v>
                </c:pt>
                <c:pt idx="1086">
                  <c:v>2.5956394920935484</c:v>
                </c:pt>
                <c:pt idx="1087">
                  <c:v>2.5996109623032262</c:v>
                </c:pt>
                <c:pt idx="1088">
                  <c:v>2.6035824325161294</c:v>
                </c:pt>
                <c:pt idx="1089">
                  <c:v>2.6074728523161292</c:v>
                </c:pt>
                <c:pt idx="1090">
                  <c:v>2.6113632721161286</c:v>
                </c:pt>
                <c:pt idx="1091">
                  <c:v>2.6152536919161284</c:v>
                </c:pt>
                <c:pt idx="1092">
                  <c:v>2.6192251621258058</c:v>
                </c:pt>
                <c:pt idx="1093">
                  <c:v>2.6231155819225802</c:v>
                </c:pt>
                <c:pt idx="1094">
                  <c:v>2.62700600172258</c:v>
                </c:pt>
                <c:pt idx="1095">
                  <c:v>2.6308153711096773</c:v>
                </c:pt>
                <c:pt idx="1096">
                  <c:v>2.6345436900838712</c:v>
                </c:pt>
                <c:pt idx="1097">
                  <c:v>2.6383530594709685</c:v>
                </c:pt>
                <c:pt idx="1098">
                  <c:v>2.6422434792709688</c:v>
                </c:pt>
                <c:pt idx="1099">
                  <c:v>2.6461338990709686</c:v>
                </c:pt>
                <c:pt idx="1100">
                  <c:v>2.650024318870968</c:v>
                </c:pt>
                <c:pt idx="1101">
                  <c:v>2.6539147386709678</c:v>
                </c:pt>
                <c:pt idx="1102">
                  <c:v>2.6577241080580642</c:v>
                </c:pt>
                <c:pt idx="1103">
                  <c:v>2.6615334774451611</c:v>
                </c:pt>
                <c:pt idx="1104">
                  <c:v>2.665342846832258</c:v>
                </c:pt>
                <c:pt idx="1105">
                  <c:v>2.6692332666322582</c:v>
                </c:pt>
                <c:pt idx="1106">
                  <c:v>2.6731236864322581</c:v>
                </c:pt>
                <c:pt idx="1107">
                  <c:v>2.6770141062322583</c:v>
                </c:pt>
                <c:pt idx="1108">
                  <c:v>2.6809045260290327</c:v>
                </c:pt>
                <c:pt idx="1109">
                  <c:v>2.6847949458290326</c:v>
                </c:pt>
                <c:pt idx="1110">
                  <c:v>2.6886853656290324</c:v>
                </c:pt>
                <c:pt idx="1111">
                  <c:v>2.6926568358419352</c:v>
                </c:pt>
                <c:pt idx="1112">
                  <c:v>2.696466205229032</c:v>
                </c:pt>
                <c:pt idx="1113">
                  <c:v>2.7003566250290323</c:v>
                </c:pt>
                <c:pt idx="1114">
                  <c:v>2.7040849440032262</c:v>
                </c:pt>
                <c:pt idx="1115">
                  <c:v>2.7078132629774196</c:v>
                </c:pt>
                <c:pt idx="1116">
                  <c:v>2.7116226323645161</c:v>
                </c:pt>
                <c:pt idx="1117">
                  <c:v>2.7155130521612909</c:v>
                </c:pt>
                <c:pt idx="1118">
                  <c:v>2.7194034719612907</c:v>
                </c:pt>
                <c:pt idx="1119">
                  <c:v>2.7232938917612906</c:v>
                </c:pt>
                <c:pt idx="1120">
                  <c:v>2.7271843115612908</c:v>
                </c:pt>
                <c:pt idx="1121">
                  <c:v>2.731155781774194</c:v>
                </c:pt>
                <c:pt idx="1122">
                  <c:v>2.735127251983871</c:v>
                </c:pt>
                <c:pt idx="1123">
                  <c:v>2.7390987221967737</c:v>
                </c:pt>
                <c:pt idx="1124">
                  <c:v>2.7431512428225804</c:v>
                </c:pt>
                <c:pt idx="1125">
                  <c:v>2.747203763448387</c:v>
                </c:pt>
                <c:pt idx="1126">
                  <c:v>2.7512562840741936</c:v>
                </c:pt>
                <c:pt idx="1127">
                  <c:v>2.7553088046967749</c:v>
                </c:pt>
                <c:pt idx="1128">
                  <c:v>2.7593613253193552</c:v>
                </c:pt>
                <c:pt idx="1129">
                  <c:v>2.7634138459451618</c:v>
                </c:pt>
                <c:pt idx="1130">
                  <c:v>2.767466366570968</c:v>
                </c:pt>
                <c:pt idx="1131">
                  <c:v>2.7714378367838708</c:v>
                </c:pt>
                <c:pt idx="1132">
                  <c:v>2.7754903574064516</c:v>
                </c:pt>
                <c:pt idx="1133">
                  <c:v>2.7795428780290323</c:v>
                </c:pt>
                <c:pt idx="1134">
                  <c:v>2.7835143482419351</c:v>
                </c:pt>
                <c:pt idx="1135">
                  <c:v>2.7874858184548383</c:v>
                </c:pt>
                <c:pt idx="1136">
                  <c:v>2.791376238254839</c:v>
                </c:pt>
                <c:pt idx="1137">
                  <c:v>2.7952666580548393</c:v>
                </c:pt>
                <c:pt idx="1138">
                  <c:v>2.7992381282645167</c:v>
                </c:pt>
                <c:pt idx="1139">
                  <c:v>2.8032095984774199</c:v>
                </c:pt>
                <c:pt idx="1140">
                  <c:v>2.8071810686903236</c:v>
                </c:pt>
                <c:pt idx="1141">
                  <c:v>2.8111525389032268</c:v>
                </c:pt>
                <c:pt idx="1142">
                  <c:v>2.8149619082903232</c:v>
                </c:pt>
                <c:pt idx="1143">
                  <c:v>2.8188523280870976</c:v>
                </c:pt>
                <c:pt idx="1144">
                  <c:v>2.8226616974741936</c:v>
                </c:pt>
                <c:pt idx="1145">
                  <c:v>2.8266331676870973</c:v>
                </c:pt>
                <c:pt idx="1146">
                  <c:v>2.8306046379000005</c:v>
                </c:pt>
                <c:pt idx="1147">
                  <c:v>2.8344950576999999</c:v>
                </c:pt>
                <c:pt idx="1148">
                  <c:v>2.8383044270870972</c:v>
                </c:pt>
                <c:pt idx="1149">
                  <c:v>2.8421137964741932</c:v>
                </c:pt>
                <c:pt idx="1150">
                  <c:v>2.8459231658612905</c:v>
                </c:pt>
                <c:pt idx="1151">
                  <c:v>2.8498135856612907</c:v>
                </c:pt>
                <c:pt idx="1152">
                  <c:v>2.8536229550451617</c:v>
                </c:pt>
                <c:pt idx="1153">
                  <c:v>2.8574323244322577</c:v>
                </c:pt>
                <c:pt idx="1154">
                  <c:v>2.8611606434064512</c:v>
                </c:pt>
                <c:pt idx="1155">
                  <c:v>2.8648889623806451</c:v>
                </c:pt>
                <c:pt idx="1156">
                  <c:v>2.8686172813548385</c:v>
                </c:pt>
                <c:pt idx="1157">
                  <c:v>2.8724266507419345</c:v>
                </c:pt>
                <c:pt idx="1158">
                  <c:v>2.8762360201290318</c:v>
                </c:pt>
                <c:pt idx="1159">
                  <c:v>2.8800453895161287</c:v>
                </c:pt>
                <c:pt idx="1160">
                  <c:v>2.8837737084903221</c:v>
                </c:pt>
                <c:pt idx="1161">
                  <c:v>2.887502027464516</c:v>
                </c:pt>
                <c:pt idx="1162">
                  <c:v>2.891311396851612</c:v>
                </c:pt>
                <c:pt idx="1163">
                  <c:v>2.8951207662387088</c:v>
                </c:pt>
                <c:pt idx="1164">
                  <c:v>2.8990111860387087</c:v>
                </c:pt>
                <c:pt idx="1165">
                  <c:v>2.9029826562516119</c:v>
                </c:pt>
                <c:pt idx="1166">
                  <c:v>2.9069541264645156</c:v>
                </c:pt>
                <c:pt idx="1167">
                  <c:v>2.9109255966774192</c:v>
                </c:pt>
                <c:pt idx="1168">
                  <c:v>2.9148160164741932</c:v>
                </c:pt>
                <c:pt idx="1169">
                  <c:v>2.9187874866870964</c:v>
                </c:pt>
                <c:pt idx="1170">
                  <c:v>2.9227589569000001</c:v>
                </c:pt>
                <c:pt idx="1171">
                  <c:v>2.9267304271129033</c:v>
                </c:pt>
                <c:pt idx="1172">
                  <c:v>2.9307018973225811</c:v>
                </c:pt>
                <c:pt idx="1173">
                  <c:v>2.9347544179451615</c:v>
                </c:pt>
                <c:pt idx="1174">
                  <c:v>2.9387258881580647</c:v>
                </c:pt>
                <c:pt idx="1175">
                  <c:v>2.9426973583709684</c:v>
                </c:pt>
                <c:pt idx="1176">
                  <c:v>2.9465067277580652</c:v>
                </c:pt>
                <c:pt idx="1177">
                  <c:v>2.9503971475548387</c:v>
                </c:pt>
                <c:pt idx="1178">
                  <c:v>2.9542875673516131</c:v>
                </c:pt>
                <c:pt idx="1179">
                  <c:v>2.9582590375645168</c:v>
                </c:pt>
                <c:pt idx="1180">
                  <c:v>2.96223050777742</c:v>
                </c:pt>
                <c:pt idx="1181">
                  <c:v>2.9662019779903228</c:v>
                </c:pt>
                <c:pt idx="1182">
                  <c:v>2.9700923977903231</c:v>
                </c:pt>
                <c:pt idx="1183">
                  <c:v>2.9739828175903225</c:v>
                </c:pt>
                <c:pt idx="1184">
                  <c:v>2.9777921869774193</c:v>
                </c:pt>
                <c:pt idx="1185">
                  <c:v>2.98168260677742</c:v>
                </c:pt>
                <c:pt idx="1186">
                  <c:v>2.9856540769903233</c:v>
                </c:pt>
                <c:pt idx="1187">
                  <c:v>2.989625547203226</c:v>
                </c:pt>
                <c:pt idx="1188">
                  <c:v>2.993515967</c:v>
                </c:pt>
                <c:pt idx="1189">
                  <c:v>2.9973253363870964</c:v>
                </c:pt>
                <c:pt idx="1190">
                  <c:v>3.0010536553612903</c:v>
                </c:pt>
                <c:pt idx="1191">
                  <c:v>3.0047819743354838</c:v>
                </c:pt>
                <c:pt idx="1192">
                  <c:v>3.0085913437225802</c:v>
                </c:pt>
                <c:pt idx="1193">
                  <c:v>3.0124817635193546</c:v>
                </c:pt>
                <c:pt idx="1194">
                  <c:v>3.016291132906451</c:v>
                </c:pt>
                <c:pt idx="1195">
                  <c:v>3.0200194518806449</c:v>
                </c:pt>
                <c:pt idx="1196">
                  <c:v>3.0236667204419354</c:v>
                </c:pt>
                <c:pt idx="1197">
                  <c:v>3.027313989003225</c:v>
                </c:pt>
                <c:pt idx="1198">
                  <c:v>3.0310423079774189</c:v>
                </c:pt>
                <c:pt idx="1199">
                  <c:v>3.0348516773645158</c:v>
                </c:pt>
                <c:pt idx="1200">
                  <c:v>3.0384989459258063</c:v>
                </c:pt>
                <c:pt idx="1201">
                  <c:v>3.0421462144870963</c:v>
                </c:pt>
                <c:pt idx="1202">
                  <c:v>3.0457124326354834</c:v>
                </c:pt>
                <c:pt idx="1203">
                  <c:v>3.0492786507870964</c:v>
                </c:pt>
                <c:pt idx="1204">
                  <c:v>3.0528448689387089</c:v>
                </c:pt>
                <c:pt idx="1205">
                  <c:v>3.0564921374999998</c:v>
                </c:pt>
                <c:pt idx="1206">
                  <c:v>3.0601394060612903</c:v>
                </c:pt>
                <c:pt idx="1207">
                  <c:v>3.0638677250354833</c:v>
                </c:pt>
                <c:pt idx="1208">
                  <c:v>3.0674339431870963</c:v>
                </c:pt>
                <c:pt idx="1209">
                  <c:v>3.0710812117516131</c:v>
                </c:pt>
                <c:pt idx="1210">
                  <c:v>3.0745663794903222</c:v>
                </c:pt>
                <c:pt idx="1211">
                  <c:v>3.0781325976387093</c:v>
                </c:pt>
                <c:pt idx="1212">
                  <c:v>3.081617765374193</c:v>
                </c:pt>
                <c:pt idx="1213">
                  <c:v>3.0851839835225801</c:v>
                </c:pt>
                <c:pt idx="1214">
                  <c:v>3.0887502016741926</c:v>
                </c:pt>
                <c:pt idx="1215">
                  <c:v>3.0923974702387089</c:v>
                </c:pt>
                <c:pt idx="1216">
                  <c:v>3.096044738799999</c:v>
                </c:pt>
                <c:pt idx="1217">
                  <c:v>3.0996109569483856</c:v>
                </c:pt>
                <c:pt idx="1218">
                  <c:v>3.1031771750967732</c:v>
                </c:pt>
                <c:pt idx="1219">
                  <c:v>3.1067433932483857</c:v>
                </c:pt>
                <c:pt idx="1220">
                  <c:v>3.1103906618129025</c:v>
                </c:pt>
                <c:pt idx="1221">
                  <c:v>3.1140379303741934</c:v>
                </c:pt>
                <c:pt idx="1222">
                  <c:v>3.1176851989354839</c:v>
                </c:pt>
                <c:pt idx="1223">
                  <c:v>3.121251417083871</c:v>
                </c:pt>
                <c:pt idx="1224">
                  <c:v>3.124736584822581</c:v>
                </c:pt>
                <c:pt idx="1225">
                  <c:v>3.1283838533838706</c:v>
                </c:pt>
                <c:pt idx="1226">
                  <c:v>3.1321121723580641</c:v>
                </c:pt>
                <c:pt idx="1227">
                  <c:v>3.1357594409193545</c:v>
                </c:pt>
                <c:pt idx="1228">
                  <c:v>3.1394877598935484</c:v>
                </c:pt>
                <c:pt idx="1229">
                  <c:v>3.1431350284548385</c:v>
                </c:pt>
                <c:pt idx="1230">
                  <c:v>3.1467822970193544</c:v>
                </c:pt>
                <c:pt idx="1231">
                  <c:v>3.1504295655806454</c:v>
                </c:pt>
                <c:pt idx="1232">
                  <c:v>3.153995783729032</c:v>
                </c:pt>
                <c:pt idx="1233">
                  <c:v>3.157643052290322</c:v>
                </c:pt>
                <c:pt idx="1234">
                  <c:v>3.1613713712645155</c:v>
                </c:pt>
                <c:pt idx="1235">
                  <c:v>3.1651807406516119</c:v>
                </c:pt>
                <c:pt idx="1236">
                  <c:v>3.1689090596258058</c:v>
                </c:pt>
                <c:pt idx="1237">
                  <c:v>3.1726373785999993</c:v>
                </c:pt>
                <c:pt idx="1238">
                  <c:v>3.1762846471612902</c:v>
                </c:pt>
                <c:pt idx="1239">
                  <c:v>3.1800129661354832</c:v>
                </c:pt>
                <c:pt idx="1240">
                  <c:v>3.1836602346967737</c:v>
                </c:pt>
                <c:pt idx="1241">
                  <c:v>3.1875506544935477</c:v>
                </c:pt>
                <c:pt idx="1242">
                  <c:v>3.191360023880645</c:v>
                </c:pt>
                <c:pt idx="1243">
                  <c:v>3.1951693932677419</c:v>
                </c:pt>
                <c:pt idx="1244">
                  <c:v>3.1988977122419353</c:v>
                </c:pt>
                <c:pt idx="1245">
                  <c:v>3.2026260312161292</c:v>
                </c:pt>
                <c:pt idx="1246">
                  <c:v>3.2063543501903222</c:v>
                </c:pt>
                <c:pt idx="1247">
                  <c:v>3.2100826691645161</c:v>
                </c:pt>
                <c:pt idx="1248">
                  <c:v>3.2138920385516121</c:v>
                </c:pt>
                <c:pt idx="1249">
                  <c:v>3.217701407938709</c:v>
                </c:pt>
                <c:pt idx="1250">
                  <c:v>3.2215107773258058</c:v>
                </c:pt>
                <c:pt idx="1251">
                  <c:v>3.2253201467096768</c:v>
                </c:pt>
                <c:pt idx="1252">
                  <c:v>3.2291295160967741</c:v>
                </c:pt>
                <c:pt idx="1253">
                  <c:v>3.2329388854838705</c:v>
                </c:pt>
                <c:pt idx="1254">
                  <c:v>3.2368293052838708</c:v>
                </c:pt>
                <c:pt idx="1255">
                  <c:v>3.2407197250838702</c:v>
                </c:pt>
                <c:pt idx="1256">
                  <c:v>3.2445290944709666</c:v>
                </c:pt>
                <c:pt idx="1257">
                  <c:v>3.2483384638580635</c:v>
                </c:pt>
                <c:pt idx="1258">
                  <c:v>3.2522288836580633</c:v>
                </c:pt>
                <c:pt idx="1259">
                  <c:v>3.2560382530451601</c:v>
                </c:pt>
                <c:pt idx="1260">
                  <c:v>3.2598476224322575</c:v>
                </c:pt>
                <c:pt idx="1261">
                  <c:v>3.2636569918193543</c:v>
                </c:pt>
                <c:pt idx="1262">
                  <c:v>3.2675474116193546</c:v>
                </c:pt>
                <c:pt idx="1263">
                  <c:v>3.271437831419354</c:v>
                </c:pt>
                <c:pt idx="1264">
                  <c:v>3.2751661503935479</c:v>
                </c:pt>
                <c:pt idx="1265">
                  <c:v>3.2789755197806447</c:v>
                </c:pt>
                <c:pt idx="1266">
                  <c:v>3.2827038387548386</c:v>
                </c:pt>
                <c:pt idx="1267">
                  <c:v>3.2865132081419359</c:v>
                </c:pt>
                <c:pt idx="1268">
                  <c:v>3.2903225775290328</c:v>
                </c:pt>
                <c:pt idx="1269">
                  <c:v>3.2942129973290322</c:v>
                </c:pt>
                <c:pt idx="1270">
                  <c:v>3.298103417129032</c:v>
                </c:pt>
                <c:pt idx="1271">
                  <c:v>3.3019938369290323</c:v>
                </c:pt>
                <c:pt idx="1272">
                  <c:v>3.3057221559064511</c:v>
                </c:pt>
                <c:pt idx="1273">
                  <c:v>3.309450474880645</c:v>
                </c:pt>
                <c:pt idx="1274">
                  <c:v>3.3132598442677419</c:v>
                </c:pt>
                <c:pt idx="1275">
                  <c:v>3.3171502640677408</c:v>
                </c:pt>
                <c:pt idx="1276">
                  <c:v>3.3209596334548381</c:v>
                </c:pt>
                <c:pt idx="1277">
                  <c:v>3.324769002841935</c:v>
                </c:pt>
                <c:pt idx="1278">
                  <c:v>3.328497321816128</c:v>
                </c:pt>
                <c:pt idx="1279">
                  <c:v>3.3322256407903224</c:v>
                </c:pt>
                <c:pt idx="1280">
                  <c:v>3.3358729093516124</c:v>
                </c:pt>
                <c:pt idx="1281">
                  <c:v>3.3395201779129029</c:v>
                </c:pt>
                <c:pt idx="1282">
                  <c:v>3.3430863960645159</c:v>
                </c:pt>
                <c:pt idx="1283">
                  <c:v>3.3467336646290318</c:v>
                </c:pt>
                <c:pt idx="1284">
                  <c:v>3.3504619836032257</c:v>
                </c:pt>
                <c:pt idx="1285">
                  <c:v>3.3541092521645162</c:v>
                </c:pt>
                <c:pt idx="1286">
                  <c:v>3.3576754703129033</c:v>
                </c:pt>
                <c:pt idx="1287">
                  <c:v>3.3611606380516128</c:v>
                </c:pt>
                <c:pt idx="1288">
                  <c:v>3.3646458057903224</c:v>
                </c:pt>
                <c:pt idx="1289">
                  <c:v>3.368212023938709</c:v>
                </c:pt>
                <c:pt idx="1290">
                  <c:v>3.3718592924999995</c:v>
                </c:pt>
                <c:pt idx="1291">
                  <c:v>3.3755876114741925</c:v>
                </c:pt>
                <c:pt idx="1292">
                  <c:v>3.379234880035483</c:v>
                </c:pt>
                <c:pt idx="1293">
                  <c:v>3.3828010981870964</c:v>
                </c:pt>
                <c:pt idx="1294">
                  <c:v>3.3863673163387094</c:v>
                </c:pt>
                <c:pt idx="1295">
                  <c:v>3.3900145848999998</c:v>
                </c:pt>
                <c:pt idx="1296">
                  <c:v>3.3934997526354835</c:v>
                </c:pt>
                <c:pt idx="1297">
                  <c:v>3.3970659707838711</c:v>
                </c:pt>
                <c:pt idx="1298">
                  <c:v>3.4006321889354836</c:v>
                </c:pt>
                <c:pt idx="1299">
                  <c:v>3.4041984070870965</c:v>
                </c:pt>
                <c:pt idx="1300">
                  <c:v>3.4076835748258065</c:v>
                </c:pt>
                <c:pt idx="1301">
                  <c:v>3.4110876921483868</c:v>
                </c:pt>
                <c:pt idx="1302">
                  <c:v>3.4145728598838709</c:v>
                </c:pt>
                <c:pt idx="1303">
                  <c:v>3.418139078032258</c:v>
                </c:pt>
                <c:pt idx="1304">
                  <c:v>3.4217863465967744</c:v>
                </c:pt>
                <c:pt idx="1305">
                  <c:v>3.4254336151580653</c:v>
                </c:pt>
                <c:pt idx="1306">
                  <c:v>3.4289998333064524</c:v>
                </c:pt>
                <c:pt idx="1307">
                  <c:v>3.4325660514548395</c:v>
                </c:pt>
                <c:pt idx="1308">
                  <c:v>3.4361322696032266</c:v>
                </c:pt>
                <c:pt idx="1309">
                  <c:v>3.4396984877548396</c:v>
                </c:pt>
                <c:pt idx="1310">
                  <c:v>3.4432647059064525</c:v>
                </c:pt>
                <c:pt idx="1311">
                  <c:v>3.4469119744677421</c:v>
                </c:pt>
                <c:pt idx="1312">
                  <c:v>3.4506402934419356</c:v>
                </c:pt>
                <c:pt idx="1313">
                  <c:v>3.454368612416129</c:v>
                </c:pt>
                <c:pt idx="1314">
                  <c:v>3.4580158809774191</c:v>
                </c:pt>
                <c:pt idx="1315">
                  <c:v>3.461582099129032</c:v>
                </c:pt>
                <c:pt idx="1316">
                  <c:v>3.4652293676903225</c:v>
                </c:pt>
                <c:pt idx="1317">
                  <c:v>3.468876636251613</c:v>
                </c:pt>
                <c:pt idx="1318">
                  <c:v>3.4726049552258065</c:v>
                </c:pt>
                <c:pt idx="1319">
                  <c:v>3.476252223787097</c:v>
                </c:pt>
                <c:pt idx="1320">
                  <c:v>3.4798994923516124</c:v>
                </c:pt>
                <c:pt idx="1321">
                  <c:v>3.4834657105032258</c:v>
                </c:pt>
                <c:pt idx="1322">
                  <c:v>3.48695087823871</c:v>
                </c:pt>
                <c:pt idx="1323">
                  <c:v>3.4904360459741937</c:v>
                </c:pt>
                <c:pt idx="1324">
                  <c:v>3.4940022641225812</c:v>
                </c:pt>
                <c:pt idx="1325">
                  <c:v>3.4976495326838712</c:v>
                </c:pt>
                <c:pt idx="1326">
                  <c:v>3.5012968012483876</c:v>
                </c:pt>
                <c:pt idx="1327">
                  <c:v>3.5049440698096781</c:v>
                </c:pt>
                <c:pt idx="1328">
                  <c:v>3.5085102879580652</c:v>
                </c:pt>
                <c:pt idx="1329">
                  <c:v>3.5120765061064527</c:v>
                </c:pt>
                <c:pt idx="1330">
                  <c:v>3.5156427242548398</c:v>
                </c:pt>
                <c:pt idx="1331">
                  <c:v>3.5192089424032265</c:v>
                </c:pt>
                <c:pt idx="1332">
                  <c:v>3.5228562109677433</c:v>
                </c:pt>
                <c:pt idx="1333">
                  <c:v>3.5265034795290329</c:v>
                </c:pt>
                <c:pt idx="1334">
                  <c:v>3.53006969767742</c:v>
                </c:pt>
                <c:pt idx="1335">
                  <c:v>3.5335548654129041</c:v>
                </c:pt>
                <c:pt idx="1336">
                  <c:v>3.5369589827387102</c:v>
                </c:pt>
                <c:pt idx="1337">
                  <c:v>3.5404441504774193</c:v>
                </c:pt>
                <c:pt idx="1338">
                  <c:v>3.5439293182161298</c:v>
                </c:pt>
                <c:pt idx="1339">
                  <c:v>3.5474144859516135</c:v>
                </c:pt>
                <c:pt idx="1340">
                  <c:v>3.5508996536870976</c:v>
                </c:pt>
                <c:pt idx="1341">
                  <c:v>3.5543848214225817</c:v>
                </c:pt>
                <c:pt idx="1342">
                  <c:v>3.5578699891612904</c:v>
                </c:pt>
                <c:pt idx="1343">
                  <c:v>3.5613551568999999</c:v>
                </c:pt>
                <c:pt idx="1344">
                  <c:v>3.5648403246354841</c:v>
                </c:pt>
                <c:pt idx="1345">
                  <c:v>3.5683254923709673</c:v>
                </c:pt>
                <c:pt idx="1346">
                  <c:v>3.571810660106451</c:v>
                </c:pt>
                <c:pt idx="1347">
                  <c:v>3.5752147774322571</c:v>
                </c:pt>
                <c:pt idx="1348">
                  <c:v>3.5786999451709676</c:v>
                </c:pt>
                <c:pt idx="1349">
                  <c:v>3.5821851129096776</c:v>
                </c:pt>
                <c:pt idx="1350">
                  <c:v>3.5856702806451612</c:v>
                </c:pt>
                <c:pt idx="1351">
                  <c:v>3.5890743979677411</c:v>
                </c:pt>
                <c:pt idx="1352">
                  <c:v>3.5924785152903222</c:v>
                </c:pt>
                <c:pt idx="1353">
                  <c:v>3.5959636830290322</c:v>
                </c:pt>
                <c:pt idx="1354">
                  <c:v>3.5993678003548384</c:v>
                </c:pt>
                <c:pt idx="1355">
                  <c:v>3.6027719176806454</c:v>
                </c:pt>
                <c:pt idx="1356">
                  <c:v>3.6060949845903227</c:v>
                </c:pt>
                <c:pt idx="1357">
                  <c:v>3.6094180514999992</c:v>
                </c:pt>
                <c:pt idx="1358">
                  <c:v>3.6128221688258058</c:v>
                </c:pt>
                <c:pt idx="1359">
                  <c:v>3.6162262861516128</c:v>
                </c:pt>
                <c:pt idx="1360">
                  <c:v>3.6195493530645155</c:v>
                </c:pt>
                <c:pt idx="1361">
                  <c:v>3.6228724199774196</c:v>
                </c:pt>
                <c:pt idx="1362">
                  <c:v>3.6262765372999994</c:v>
                </c:pt>
                <c:pt idx="1363">
                  <c:v>3.6295996042096772</c:v>
                </c:pt>
                <c:pt idx="1364">
                  <c:v>3.6329226711225808</c:v>
                </c:pt>
                <c:pt idx="1365">
                  <c:v>3.6363267884483879</c:v>
                </c:pt>
                <c:pt idx="1366">
                  <c:v>3.639730905774194</c:v>
                </c:pt>
                <c:pt idx="1367">
                  <c:v>3.6431350231000006</c:v>
                </c:pt>
                <c:pt idx="1368">
                  <c:v>3.6464580900096784</c:v>
                </c:pt>
                <c:pt idx="1369">
                  <c:v>3.6498622073322586</c:v>
                </c:pt>
                <c:pt idx="1370">
                  <c:v>3.6533473750709677</c:v>
                </c:pt>
                <c:pt idx="1371">
                  <c:v>3.6569135932225802</c:v>
                </c:pt>
                <c:pt idx="1372">
                  <c:v>3.6603987609612898</c:v>
                </c:pt>
                <c:pt idx="1373">
                  <c:v>3.663802878283871</c:v>
                </c:pt>
                <c:pt idx="1374">
                  <c:v>3.6671259451935483</c:v>
                </c:pt>
                <c:pt idx="1375">
                  <c:v>3.6704490121064515</c:v>
                </c:pt>
                <c:pt idx="1376">
                  <c:v>3.6737720790193551</c:v>
                </c:pt>
                <c:pt idx="1377">
                  <c:v>3.6772572467580646</c:v>
                </c:pt>
                <c:pt idx="1378">
                  <c:v>3.6807424144967742</c:v>
                </c:pt>
                <c:pt idx="1379">
                  <c:v>3.6841465318193549</c:v>
                </c:pt>
                <c:pt idx="1380">
                  <c:v>3.6874695987290322</c:v>
                </c:pt>
                <c:pt idx="1381">
                  <c:v>3.6907926656419354</c:v>
                </c:pt>
                <c:pt idx="1382">
                  <c:v>3.6941157325548382</c:v>
                </c:pt>
                <c:pt idx="1383">
                  <c:v>3.6974387994677422</c:v>
                </c:pt>
                <c:pt idx="1384">
                  <c:v>3.7007618663806454</c:v>
                </c:pt>
                <c:pt idx="1385">
                  <c:v>3.7043280845290325</c:v>
                </c:pt>
                <c:pt idx="1386">
                  <c:v>3.7078132522645157</c:v>
                </c:pt>
                <c:pt idx="1387">
                  <c:v>3.7112984200032262</c:v>
                </c:pt>
                <c:pt idx="1388">
                  <c:v>3.7147835877419362</c:v>
                </c:pt>
                <c:pt idx="1389">
                  <c:v>3.7181877050677423</c:v>
                </c:pt>
                <c:pt idx="1390">
                  <c:v>3.7215918223935494</c:v>
                </c:pt>
                <c:pt idx="1391">
                  <c:v>3.7249959397161296</c:v>
                </c:pt>
                <c:pt idx="1392">
                  <c:v>3.7284811074516133</c:v>
                </c:pt>
                <c:pt idx="1393">
                  <c:v>3.731885224777419</c:v>
                </c:pt>
                <c:pt idx="1394">
                  <c:v>3.735370392516129</c:v>
                </c:pt>
                <c:pt idx="1395">
                  <c:v>3.7388555602548381</c:v>
                </c:pt>
                <c:pt idx="1396">
                  <c:v>3.7422596775774193</c:v>
                </c:pt>
                <c:pt idx="1397">
                  <c:v>3.7456637948999996</c:v>
                </c:pt>
                <c:pt idx="1398">
                  <c:v>3.7490679122225803</c:v>
                </c:pt>
                <c:pt idx="1399">
                  <c:v>3.7524720295483864</c:v>
                </c:pt>
                <c:pt idx="1400">
                  <c:v>3.7557950964612896</c:v>
                </c:pt>
                <c:pt idx="1401">
                  <c:v>3.7591181633741932</c:v>
                </c:pt>
                <c:pt idx="1402">
                  <c:v>3.7624412302838706</c:v>
                </c:pt>
                <c:pt idx="1403">
                  <c:v>3.7657642971935479</c:v>
                </c:pt>
                <c:pt idx="1404">
                  <c:v>3.7691684145193545</c:v>
                </c:pt>
                <c:pt idx="1405">
                  <c:v>3.7725725318451606</c:v>
                </c:pt>
                <c:pt idx="1406">
                  <c:v>3.7759766491709672</c:v>
                </c:pt>
                <c:pt idx="1407">
                  <c:v>3.7793807664967733</c:v>
                </c:pt>
                <c:pt idx="1408">
                  <c:v>3.7826227829967736</c:v>
                </c:pt>
                <c:pt idx="1409">
                  <c:v>3.7859458499064513</c:v>
                </c:pt>
                <c:pt idx="1410">
                  <c:v>3.7893499672322579</c:v>
                </c:pt>
                <c:pt idx="1411">
                  <c:v>3.7927540845580645</c:v>
                </c:pt>
                <c:pt idx="1412">
                  <c:v>3.7961582018838707</c:v>
                </c:pt>
                <c:pt idx="1413">
                  <c:v>3.7995623192096781</c:v>
                </c:pt>
                <c:pt idx="1414">
                  <c:v>3.8030474869451623</c:v>
                </c:pt>
                <c:pt idx="1415">
                  <c:v>3.8063705538548396</c:v>
                </c:pt>
                <c:pt idx="1416">
                  <c:v>3.8095315199419364</c:v>
                </c:pt>
                <c:pt idx="1417">
                  <c:v>3.8128545868548391</c:v>
                </c:pt>
                <c:pt idx="1418">
                  <c:v>3.8161776537677423</c:v>
                </c:pt>
                <c:pt idx="1419">
                  <c:v>3.819581771090323</c:v>
                </c:pt>
                <c:pt idx="1420">
                  <c:v>3.8229858884129033</c:v>
                </c:pt>
                <c:pt idx="1421">
                  <c:v>3.826471056148387</c:v>
                </c:pt>
                <c:pt idx="1422">
                  <c:v>3.829875173474194</c:v>
                </c:pt>
                <c:pt idx="1423">
                  <c:v>3.8332792907999997</c:v>
                </c:pt>
                <c:pt idx="1424">
                  <c:v>3.8366834081258063</c:v>
                </c:pt>
                <c:pt idx="1425">
                  <c:v>3.8400875254483875</c:v>
                </c:pt>
                <c:pt idx="1426">
                  <c:v>3.8434105923580653</c:v>
                </c:pt>
                <c:pt idx="1427">
                  <c:v>3.8467336592709689</c:v>
                </c:pt>
                <c:pt idx="1428">
                  <c:v>3.8500567261838712</c:v>
                </c:pt>
                <c:pt idx="1429">
                  <c:v>3.8533797930967748</c:v>
                </c:pt>
                <c:pt idx="1430">
                  <c:v>3.8567028600096775</c:v>
                </c:pt>
                <c:pt idx="1431">
                  <c:v>3.8600259269225803</c:v>
                </c:pt>
                <c:pt idx="1432">
                  <c:v>3.863348993832258</c:v>
                </c:pt>
                <c:pt idx="1433">
                  <c:v>3.8666720607451612</c:v>
                </c:pt>
                <c:pt idx="1434">
                  <c:v>3.869914077245161</c:v>
                </c:pt>
                <c:pt idx="1435">
                  <c:v>3.8730750433322583</c:v>
                </c:pt>
                <c:pt idx="1436">
                  <c:v>3.8762360094193551</c:v>
                </c:pt>
                <c:pt idx="1437">
                  <c:v>3.8793969755064515</c:v>
                </c:pt>
                <c:pt idx="1438">
                  <c:v>3.8825579415935483</c:v>
                </c:pt>
                <c:pt idx="1439">
                  <c:v>3.8857189076774197</c:v>
                </c:pt>
                <c:pt idx="1440">
                  <c:v>3.8888798737645169</c:v>
                </c:pt>
                <c:pt idx="1441">
                  <c:v>3.8921218902645163</c:v>
                </c:pt>
                <c:pt idx="1442">
                  <c:v>3.895363906764516</c:v>
                </c:pt>
                <c:pt idx="1443">
                  <c:v>3.8986059232645158</c:v>
                </c:pt>
                <c:pt idx="1444">
                  <c:v>3.9018479397612902</c:v>
                </c:pt>
                <c:pt idx="1445">
                  <c:v>3.9050089058483866</c:v>
                </c:pt>
                <c:pt idx="1446">
                  <c:v>3.9082509223483863</c:v>
                </c:pt>
                <c:pt idx="1447">
                  <c:v>3.9114929388483861</c:v>
                </c:pt>
                <c:pt idx="1448">
                  <c:v>3.91457285452258</c:v>
                </c:pt>
                <c:pt idx="1449">
                  <c:v>3.9177338206096772</c:v>
                </c:pt>
                <c:pt idx="1450">
                  <c:v>3.920813736287097</c:v>
                </c:pt>
                <c:pt idx="1451">
                  <c:v>3.9239747023741938</c:v>
                </c:pt>
                <c:pt idx="1452">
                  <c:v>3.9270546180483876</c:v>
                </c:pt>
                <c:pt idx="1453">
                  <c:v>3.930215584135484</c:v>
                </c:pt>
                <c:pt idx="1454">
                  <c:v>3.9332954998096774</c:v>
                </c:pt>
                <c:pt idx="1455">
                  <c:v>3.9363754154838708</c:v>
                </c:pt>
                <c:pt idx="1456">
                  <c:v>3.9394553311612901</c:v>
                </c:pt>
                <c:pt idx="1457">
                  <c:v>3.9425352468354835</c:v>
                </c:pt>
                <c:pt idx="1458">
                  <c:v>3.9456151625096774</c:v>
                </c:pt>
                <c:pt idx="1459">
                  <c:v>3.9487761285967742</c:v>
                </c:pt>
                <c:pt idx="1460">
                  <c:v>3.952018145096774</c:v>
                </c:pt>
                <c:pt idx="1461">
                  <c:v>3.9551791111838712</c:v>
                </c:pt>
                <c:pt idx="1462">
                  <c:v>3.9583400772709685</c:v>
                </c:pt>
                <c:pt idx="1463">
                  <c:v>3.9614199929483873</c:v>
                </c:pt>
                <c:pt idx="1464">
                  <c:v>3.9644188582096778</c:v>
                </c:pt>
                <c:pt idx="1465">
                  <c:v>3.9674987738838716</c:v>
                </c:pt>
                <c:pt idx="1466">
                  <c:v>3.970578689558065</c:v>
                </c:pt>
                <c:pt idx="1467">
                  <c:v>3.9737396556451619</c:v>
                </c:pt>
                <c:pt idx="1468">
                  <c:v>3.9769006217322582</c:v>
                </c:pt>
                <c:pt idx="1469">
                  <c:v>3.980061587819355</c:v>
                </c:pt>
                <c:pt idx="1470">
                  <c:v>3.9832225539064514</c:v>
                </c:pt>
                <c:pt idx="1471">
                  <c:v>3.9863024695806453</c:v>
                </c:pt>
                <c:pt idx="1472">
                  <c:v>3.9892202844290319</c:v>
                </c:pt>
                <c:pt idx="1473">
                  <c:v>3.9921380992774194</c:v>
                </c:pt>
                <c:pt idx="1474">
                  <c:v>3.9951369645387098</c:v>
                </c:pt>
                <c:pt idx="1475">
                  <c:v>3.9981358298032257</c:v>
                </c:pt>
                <c:pt idx="1476">
                  <c:v>4.0011346950677424</c:v>
                </c:pt>
                <c:pt idx="1477">
                  <c:v>4.0041335603290324</c:v>
                </c:pt>
                <c:pt idx="1478">
                  <c:v>4.0071324255903233</c:v>
                </c:pt>
                <c:pt idx="1479">
                  <c:v>4.0101312908516134</c:v>
                </c:pt>
                <c:pt idx="1480">
                  <c:v>4.0130491057000004</c:v>
                </c:pt>
                <c:pt idx="1481">
                  <c:v>4.0159669205483874</c:v>
                </c:pt>
                <c:pt idx="1482">
                  <c:v>4.0188847354000004</c:v>
                </c:pt>
                <c:pt idx="1483">
                  <c:v>4.0218836006612904</c:v>
                </c:pt>
                <c:pt idx="1484">
                  <c:v>4.0249635163354842</c:v>
                </c:pt>
                <c:pt idx="1485">
                  <c:v>4.0279623815967742</c:v>
                </c:pt>
                <c:pt idx="1486">
                  <c:v>4.0309612468580642</c:v>
                </c:pt>
                <c:pt idx="1487">
                  <c:v>4.0338790617064522</c:v>
                </c:pt>
                <c:pt idx="1488">
                  <c:v>4.0367968765580642</c:v>
                </c:pt>
                <c:pt idx="1489">
                  <c:v>4.0397146914096771</c:v>
                </c:pt>
                <c:pt idx="1490">
                  <c:v>4.042551455848387</c:v>
                </c:pt>
                <c:pt idx="1491">
                  <c:v>4.0453882202838711</c:v>
                </c:pt>
                <c:pt idx="1492">
                  <c:v>4.048387085545162</c:v>
                </c:pt>
                <c:pt idx="1493">
                  <c:v>4.051385950806452</c:v>
                </c:pt>
                <c:pt idx="1494">
                  <c:v>4.0543848160677429</c:v>
                </c:pt>
                <c:pt idx="1495">
                  <c:v>4.0573836813322588</c:v>
                </c:pt>
                <c:pt idx="1496">
                  <c:v>4.0604635970064518</c:v>
                </c:pt>
                <c:pt idx="1497">
                  <c:v>4.0634624622677418</c:v>
                </c:pt>
                <c:pt idx="1498">
                  <c:v>4.0663802771161288</c:v>
                </c:pt>
                <c:pt idx="1499">
                  <c:v>4.069298091964515</c:v>
                </c:pt>
                <c:pt idx="1500">
                  <c:v>4.0722969572258059</c:v>
                </c:pt>
                <c:pt idx="1501">
                  <c:v>4.0753768729032247</c:v>
                </c:pt>
                <c:pt idx="1502">
                  <c:v>4.0784567885774186</c:v>
                </c:pt>
                <c:pt idx="1503">
                  <c:v>4.0815367042516124</c:v>
                </c:pt>
                <c:pt idx="1504">
                  <c:v>4.0846166199258054</c:v>
                </c:pt>
                <c:pt idx="1505">
                  <c:v>4.0876154851870963</c:v>
                </c:pt>
                <c:pt idx="1506">
                  <c:v>4.0906143504483872</c:v>
                </c:pt>
                <c:pt idx="1507">
                  <c:v>4.0935321652967742</c:v>
                </c:pt>
                <c:pt idx="1508">
                  <c:v>4.0965310305612901</c:v>
                </c:pt>
                <c:pt idx="1509">
                  <c:v>4.099529895825806</c:v>
                </c:pt>
                <c:pt idx="1510">
                  <c:v>4.102528761087096</c:v>
                </c:pt>
                <c:pt idx="1511">
                  <c:v>4.105527626348386</c:v>
                </c:pt>
                <c:pt idx="1512">
                  <c:v>4.1085264916096769</c:v>
                </c:pt>
                <c:pt idx="1513">
                  <c:v>4.1115253568709669</c:v>
                </c:pt>
                <c:pt idx="1514">
                  <c:v>4.1144431717225798</c:v>
                </c:pt>
                <c:pt idx="1515">
                  <c:v>4.1172799361612897</c:v>
                </c:pt>
                <c:pt idx="1516">
                  <c:v>4.1201167005999997</c:v>
                </c:pt>
                <c:pt idx="1517">
                  <c:v>4.1229534650387096</c:v>
                </c:pt>
                <c:pt idx="1518">
                  <c:v>4.1257902294741937</c:v>
                </c:pt>
                <c:pt idx="1519">
                  <c:v>4.1286269939096778</c:v>
                </c:pt>
                <c:pt idx="1520">
                  <c:v>4.1314637583451601</c:v>
                </c:pt>
                <c:pt idx="1521">
                  <c:v>4.1343005227806451</c:v>
                </c:pt>
                <c:pt idx="1522">
                  <c:v>4.1370562368064512</c:v>
                </c:pt>
                <c:pt idx="1523">
                  <c:v>4.1397309004193543</c:v>
                </c:pt>
                <c:pt idx="1524">
                  <c:v>4.1424055640322575</c:v>
                </c:pt>
                <c:pt idx="1525">
                  <c:v>4.1450802276451615</c:v>
                </c:pt>
                <c:pt idx="1526">
                  <c:v>4.1477548912548379</c:v>
                </c:pt>
                <c:pt idx="1527">
                  <c:v>4.1503485044548381</c:v>
                </c:pt>
                <c:pt idx="1528">
                  <c:v>4.153104218480645</c:v>
                </c:pt>
                <c:pt idx="1529">
                  <c:v>4.155940982919355</c:v>
                </c:pt>
                <c:pt idx="1530">
                  <c:v>4.158777747358064</c:v>
                </c:pt>
                <c:pt idx="1531">
                  <c:v>4.1615334613806452</c:v>
                </c:pt>
                <c:pt idx="1532">
                  <c:v>4.1642081249903233</c:v>
                </c:pt>
                <c:pt idx="1533">
                  <c:v>4.1668827886032265</c:v>
                </c:pt>
                <c:pt idx="1534">
                  <c:v>4.1695574522161305</c:v>
                </c:pt>
                <c:pt idx="1535">
                  <c:v>4.1721510654161298</c:v>
                </c:pt>
                <c:pt idx="1536">
                  <c:v>4.1747446786161291</c:v>
                </c:pt>
                <c:pt idx="1537">
                  <c:v>4.1775003926419361</c:v>
                </c:pt>
                <c:pt idx="1538">
                  <c:v>4.1804182074903231</c:v>
                </c:pt>
                <c:pt idx="1539">
                  <c:v>4.1832549719258063</c:v>
                </c:pt>
                <c:pt idx="1540">
                  <c:v>4.1860106859483865</c:v>
                </c:pt>
                <c:pt idx="1541">
                  <c:v>4.1887663999741926</c:v>
                </c:pt>
                <c:pt idx="1542">
                  <c:v>4.1915221139999996</c:v>
                </c:pt>
                <c:pt idx="1543">
                  <c:v>4.1942778280258066</c:v>
                </c:pt>
                <c:pt idx="1544">
                  <c:v>4.1969524916387098</c:v>
                </c:pt>
                <c:pt idx="1545">
                  <c:v>4.1996271552516129</c:v>
                </c:pt>
                <c:pt idx="1546">
                  <c:v>4.202382869274194</c:v>
                </c:pt>
                <c:pt idx="1547">
                  <c:v>4.2052196337096772</c:v>
                </c:pt>
                <c:pt idx="1548">
                  <c:v>4.2080563981451622</c:v>
                </c:pt>
                <c:pt idx="1549">
                  <c:v>4.2108931625838713</c:v>
                </c:pt>
                <c:pt idx="1550">
                  <c:v>4.2137299270225803</c:v>
                </c:pt>
                <c:pt idx="1551">
                  <c:v>4.2165666914612903</c:v>
                </c:pt>
                <c:pt idx="1552">
                  <c:v>4.2194034558999993</c:v>
                </c:pt>
                <c:pt idx="1553">
                  <c:v>4.2221591699258072</c:v>
                </c:pt>
                <c:pt idx="1554">
                  <c:v>4.2249148839483883</c:v>
                </c:pt>
                <c:pt idx="1555">
                  <c:v>4.2277516483838715</c:v>
                </c:pt>
                <c:pt idx="1556">
                  <c:v>4.2305884128193547</c:v>
                </c:pt>
                <c:pt idx="1557">
                  <c:v>4.2335062276709676</c:v>
                </c:pt>
                <c:pt idx="1558">
                  <c:v>4.2364240425225814</c:v>
                </c:pt>
                <c:pt idx="1559">
                  <c:v>4.2392608069612905</c:v>
                </c:pt>
                <c:pt idx="1560">
                  <c:v>4.2419354705741936</c:v>
                </c:pt>
                <c:pt idx="1561">
                  <c:v>4.2446911845967756</c:v>
                </c:pt>
                <c:pt idx="1562">
                  <c:v>4.2473658482096788</c:v>
                </c:pt>
                <c:pt idx="1563">
                  <c:v>4.250040511822581</c:v>
                </c:pt>
                <c:pt idx="1564">
                  <c:v>4.2527151754354851</c:v>
                </c:pt>
                <c:pt idx="1565">
                  <c:v>4.2554708894612912</c:v>
                </c:pt>
                <c:pt idx="1566">
                  <c:v>4.2583887043096773</c:v>
                </c:pt>
                <c:pt idx="1567">
                  <c:v>4.2612254687451605</c:v>
                </c:pt>
                <c:pt idx="1568">
                  <c:v>4.2639001323548387</c:v>
                </c:pt>
                <c:pt idx="1569">
                  <c:v>4.2664937455548388</c:v>
                </c:pt>
                <c:pt idx="1570">
                  <c:v>4.2690873587548381</c:v>
                </c:pt>
                <c:pt idx="1571">
                  <c:v>4.2717620223677413</c:v>
                </c:pt>
                <c:pt idx="1572">
                  <c:v>4.2744366859806453</c:v>
                </c:pt>
                <c:pt idx="1573">
                  <c:v>4.2771113495935484</c:v>
                </c:pt>
                <c:pt idx="1574">
                  <c:v>4.2797860132064516</c:v>
                </c:pt>
                <c:pt idx="1575">
                  <c:v>4.2823796264064509</c:v>
                </c:pt>
                <c:pt idx="1576">
                  <c:v>4.2849732396032261</c:v>
                </c:pt>
                <c:pt idx="1577">
                  <c:v>4.2874858023903233</c:v>
                </c:pt>
                <c:pt idx="1578">
                  <c:v>4.2900794155903226</c:v>
                </c:pt>
                <c:pt idx="1579">
                  <c:v>4.2926730287903228</c:v>
                </c:pt>
                <c:pt idx="1580">
                  <c:v>4.295266641990322</c:v>
                </c:pt>
                <c:pt idx="1581">
                  <c:v>4.2978602551903222</c:v>
                </c:pt>
                <c:pt idx="1582">
                  <c:v>4.3004538683903224</c:v>
                </c:pt>
                <c:pt idx="1583">
                  <c:v>4.3030474815870967</c:v>
                </c:pt>
                <c:pt idx="1584">
                  <c:v>4.305722145196774</c:v>
                </c:pt>
                <c:pt idx="1585">
                  <c:v>4.3083968088096771</c:v>
                </c:pt>
                <c:pt idx="1586">
                  <c:v>4.3109093715967743</c:v>
                </c:pt>
                <c:pt idx="1587">
                  <c:v>4.3135840352096784</c:v>
                </c:pt>
                <c:pt idx="1588">
                  <c:v>4.3160965979967738</c:v>
                </c:pt>
                <c:pt idx="1589">
                  <c:v>4.3186902111967749</c:v>
                </c:pt>
                <c:pt idx="1590">
                  <c:v>4.3212027739838721</c:v>
                </c:pt>
                <c:pt idx="1591">
                  <c:v>4.3237963871806446</c:v>
                </c:pt>
                <c:pt idx="1592">
                  <c:v>4.3263089499677418</c:v>
                </c:pt>
                <c:pt idx="1593">
                  <c:v>4.328902563167742</c:v>
                </c:pt>
                <c:pt idx="1594">
                  <c:v>4.3314961763677422</c:v>
                </c:pt>
                <c:pt idx="1595">
                  <c:v>4.3340897895677415</c:v>
                </c:pt>
                <c:pt idx="1596">
                  <c:v>4.3366023523548387</c:v>
                </c:pt>
                <c:pt idx="1597">
                  <c:v>4.3391149151451609</c:v>
                </c:pt>
                <c:pt idx="1598">
                  <c:v>4.3417085283451611</c:v>
                </c:pt>
                <c:pt idx="1599">
                  <c:v>4.3443021415451613</c:v>
                </c:pt>
                <c:pt idx="1600">
                  <c:v>4.3468147043322567</c:v>
                </c:pt>
                <c:pt idx="1601">
                  <c:v>4.3494083175322586</c:v>
                </c:pt>
                <c:pt idx="1602">
                  <c:v>4.3520019307322579</c:v>
                </c:pt>
                <c:pt idx="1603">
                  <c:v>4.3545955439322572</c:v>
                </c:pt>
                <c:pt idx="1604">
                  <c:v>4.3571081067193544</c:v>
                </c:pt>
                <c:pt idx="1605">
                  <c:v>4.3596206695064517</c:v>
                </c:pt>
                <c:pt idx="1606">
                  <c:v>4.3622142827032278</c:v>
                </c:pt>
                <c:pt idx="1607">
                  <c:v>4.36488894631613</c:v>
                </c:pt>
                <c:pt idx="1608">
                  <c:v>4.3675636099290331</c:v>
                </c:pt>
                <c:pt idx="1609">
                  <c:v>4.3702382735419363</c:v>
                </c:pt>
                <c:pt idx="1610">
                  <c:v>4.3729129371548385</c:v>
                </c:pt>
                <c:pt idx="1611">
                  <c:v>4.3755876007677434</c:v>
                </c:pt>
                <c:pt idx="1612">
                  <c:v>4.3782622643774189</c:v>
                </c:pt>
                <c:pt idx="1613">
                  <c:v>4.380936927987098</c:v>
                </c:pt>
                <c:pt idx="1614">
                  <c:v>4.3835305411870964</c:v>
                </c:pt>
                <c:pt idx="1615">
                  <c:v>4.3861241543870966</c:v>
                </c:pt>
                <c:pt idx="1616">
                  <c:v>4.3887177675870976</c:v>
                </c:pt>
                <c:pt idx="1617">
                  <c:v>4.3914734816129037</c:v>
                </c:pt>
                <c:pt idx="1618">
                  <c:v>4.394067094812903</c:v>
                </c:pt>
                <c:pt idx="1619">
                  <c:v>4.3967417584258062</c:v>
                </c:pt>
                <c:pt idx="1620">
                  <c:v>4.3992543212129034</c:v>
                </c:pt>
                <c:pt idx="1621">
                  <c:v>4.4018479344096786</c:v>
                </c:pt>
                <c:pt idx="1622">
                  <c:v>4.4043604971967749</c:v>
                </c:pt>
                <c:pt idx="1623">
                  <c:v>4.406873059983873</c:v>
                </c:pt>
                <c:pt idx="1624">
                  <c:v>4.4093045723580655</c:v>
                </c:pt>
                <c:pt idx="1625">
                  <c:v>4.4117360847322589</c:v>
                </c:pt>
                <c:pt idx="1626">
                  <c:v>4.4141675971064522</c:v>
                </c:pt>
                <c:pt idx="1627">
                  <c:v>4.4165991094806456</c:v>
                </c:pt>
                <c:pt idx="1628">
                  <c:v>4.418949571441936</c:v>
                </c:pt>
                <c:pt idx="1629">
                  <c:v>4.4213000334064523</c:v>
                </c:pt>
                <c:pt idx="1630">
                  <c:v>4.4236504953709677</c:v>
                </c:pt>
                <c:pt idx="1631">
                  <c:v>4.4260009573354839</c:v>
                </c:pt>
                <c:pt idx="1632">
                  <c:v>4.4282703688838705</c:v>
                </c:pt>
                <c:pt idx="1633">
                  <c:v>4.4306208308451618</c:v>
                </c:pt>
                <c:pt idx="1634">
                  <c:v>4.4328902423935483</c:v>
                </c:pt>
                <c:pt idx="1635">
                  <c:v>4.4352407043548396</c:v>
                </c:pt>
                <c:pt idx="1636">
                  <c:v>4.4375911663161292</c:v>
                </c:pt>
                <c:pt idx="1637">
                  <c:v>4.4400226786935484</c:v>
                </c:pt>
                <c:pt idx="1638">
                  <c:v>4.4423731406580655</c:v>
                </c:pt>
                <c:pt idx="1639">
                  <c:v>4.4448046530322598</c:v>
                </c:pt>
                <c:pt idx="1640">
                  <c:v>4.4471551149935484</c:v>
                </c:pt>
                <c:pt idx="1641">
                  <c:v>4.4494245265419368</c:v>
                </c:pt>
                <c:pt idx="1642">
                  <c:v>4.4516939380903233</c:v>
                </c:pt>
                <c:pt idx="1643">
                  <c:v>4.4539633496419349</c:v>
                </c:pt>
                <c:pt idx="1644">
                  <c:v>4.4562327611935491</c:v>
                </c:pt>
                <c:pt idx="1645">
                  <c:v>4.4585021727451615</c:v>
                </c:pt>
                <c:pt idx="1646">
                  <c:v>4.4607715842967748</c:v>
                </c:pt>
                <c:pt idx="1647">
                  <c:v>4.4630409958451631</c:v>
                </c:pt>
                <c:pt idx="1648">
                  <c:v>4.4653104073935488</c:v>
                </c:pt>
                <c:pt idx="1649">
                  <c:v>4.4676608693548383</c:v>
                </c:pt>
                <c:pt idx="1650">
                  <c:v>4.4700113313161296</c:v>
                </c:pt>
                <c:pt idx="1651">
                  <c:v>4.4723617932774209</c:v>
                </c:pt>
                <c:pt idx="1652">
                  <c:v>4.4746312048290333</c:v>
                </c:pt>
                <c:pt idx="1653">
                  <c:v>4.4769816667935478</c:v>
                </c:pt>
                <c:pt idx="1654">
                  <c:v>4.479332128758065</c:v>
                </c:pt>
                <c:pt idx="1655">
                  <c:v>4.4817636411322583</c:v>
                </c:pt>
                <c:pt idx="1656">
                  <c:v>4.4841141030935479</c:v>
                </c:pt>
                <c:pt idx="1657">
                  <c:v>4.4864645650548383</c:v>
                </c:pt>
                <c:pt idx="1658">
                  <c:v>4.4888150270161296</c:v>
                </c:pt>
                <c:pt idx="1659">
                  <c:v>4.4911654889774208</c:v>
                </c:pt>
                <c:pt idx="1660">
                  <c:v>4.4934349005258074</c:v>
                </c:pt>
                <c:pt idx="1661">
                  <c:v>4.4957043120741931</c:v>
                </c:pt>
                <c:pt idx="1662">
                  <c:v>4.4980547740354844</c:v>
                </c:pt>
                <c:pt idx="1663">
                  <c:v>4.5004052359999989</c:v>
                </c:pt>
                <c:pt idx="1664">
                  <c:v>4.5026746475516122</c:v>
                </c:pt>
                <c:pt idx="1665">
                  <c:v>4.5051061599258064</c:v>
                </c:pt>
                <c:pt idx="1666">
                  <c:v>4.5075376723000007</c:v>
                </c:pt>
                <c:pt idx="1667">
                  <c:v>4.5098881342612911</c:v>
                </c:pt>
                <c:pt idx="1668">
                  <c:v>4.5120764953967756</c:v>
                </c:pt>
                <c:pt idx="1669">
                  <c:v>4.5142648565322583</c:v>
                </c:pt>
                <c:pt idx="1670">
                  <c:v>4.5163721672580639</c:v>
                </c:pt>
                <c:pt idx="1671">
                  <c:v>4.5184794779838713</c:v>
                </c:pt>
                <c:pt idx="1672">
                  <c:v>4.5206678391225807</c:v>
                </c:pt>
                <c:pt idx="1673">
                  <c:v>4.5228562002612911</c:v>
                </c:pt>
                <c:pt idx="1674">
                  <c:v>4.5249635109870976</c:v>
                </c:pt>
                <c:pt idx="1675">
                  <c:v>4.5271518721225803</c:v>
                </c:pt>
                <c:pt idx="1676">
                  <c:v>4.5294212836709669</c:v>
                </c:pt>
                <c:pt idx="1677">
                  <c:v>4.5317717456322582</c:v>
                </c:pt>
                <c:pt idx="1678">
                  <c:v>4.5340411571838715</c:v>
                </c:pt>
                <c:pt idx="1679">
                  <c:v>4.536148467909678</c:v>
                </c:pt>
                <c:pt idx="1680">
                  <c:v>4.5380936778096785</c:v>
                </c:pt>
                <c:pt idx="1681">
                  <c:v>4.5400388877096773</c:v>
                </c:pt>
                <c:pt idx="1682">
                  <c:v>4.5420651480225809</c:v>
                </c:pt>
                <c:pt idx="1683">
                  <c:v>4.5440914083354844</c:v>
                </c:pt>
                <c:pt idx="1684">
                  <c:v>4.546117668645163</c:v>
                </c:pt>
                <c:pt idx="1685">
                  <c:v>4.5480628785419368</c:v>
                </c:pt>
                <c:pt idx="1686">
                  <c:v>4.5500080884419365</c:v>
                </c:pt>
                <c:pt idx="1687">
                  <c:v>4.5520343487548391</c:v>
                </c:pt>
                <c:pt idx="1688">
                  <c:v>4.5540606090677427</c:v>
                </c:pt>
                <c:pt idx="1689">
                  <c:v>4.5561679197935492</c:v>
                </c:pt>
                <c:pt idx="1690">
                  <c:v>4.5582752305193557</c:v>
                </c:pt>
                <c:pt idx="1691">
                  <c:v>4.5603825412451622</c:v>
                </c:pt>
                <c:pt idx="1692">
                  <c:v>4.5624898519709696</c:v>
                </c:pt>
                <c:pt idx="1693">
                  <c:v>4.5645161122838731</c:v>
                </c:pt>
                <c:pt idx="1694">
                  <c:v>4.5666234230064529</c:v>
                </c:pt>
                <c:pt idx="1695">
                  <c:v>4.5686496833161296</c:v>
                </c:pt>
                <c:pt idx="1696">
                  <c:v>4.5705138428032264</c:v>
                </c:pt>
                <c:pt idx="1697">
                  <c:v>4.5723780022903231</c:v>
                </c:pt>
                <c:pt idx="1698">
                  <c:v>4.5742421617774198</c:v>
                </c:pt>
                <c:pt idx="1699">
                  <c:v>4.5762684220903225</c:v>
                </c:pt>
                <c:pt idx="1700">
                  <c:v>4.578294682403226</c:v>
                </c:pt>
                <c:pt idx="1701">
                  <c:v>4.5803209427161287</c:v>
                </c:pt>
                <c:pt idx="1702">
                  <c:v>4.5823472030290322</c:v>
                </c:pt>
                <c:pt idx="1703">
                  <c:v>4.5842924129290319</c:v>
                </c:pt>
                <c:pt idx="1704">
                  <c:v>4.5861565724161268</c:v>
                </c:pt>
                <c:pt idx="1705">
                  <c:v>4.5881017823129024</c:v>
                </c:pt>
                <c:pt idx="1706">
                  <c:v>4.5899659418000001</c:v>
                </c:pt>
                <c:pt idx="1707">
                  <c:v>4.5918301012870968</c:v>
                </c:pt>
                <c:pt idx="1708">
                  <c:v>4.5935321599483858</c:v>
                </c:pt>
                <c:pt idx="1709">
                  <c:v>4.5952342186096766</c:v>
                </c:pt>
                <c:pt idx="1710">
                  <c:v>4.5970173276838695</c:v>
                </c:pt>
                <c:pt idx="1711">
                  <c:v>4.5988814871709671</c:v>
                </c:pt>
                <c:pt idx="1712">
                  <c:v>4.6008266970709677</c:v>
                </c:pt>
                <c:pt idx="1713">
                  <c:v>4.6028529573806454</c:v>
                </c:pt>
                <c:pt idx="1714">
                  <c:v>4.6049602681032242</c:v>
                </c:pt>
                <c:pt idx="1715">
                  <c:v>4.6069865284161287</c:v>
                </c:pt>
                <c:pt idx="1716">
                  <c:v>4.6090127887290331</c:v>
                </c:pt>
                <c:pt idx="1717">
                  <c:v>4.6110390490419366</c:v>
                </c:pt>
                <c:pt idx="1718">
                  <c:v>4.6130653093548402</c:v>
                </c:pt>
                <c:pt idx="1719">
                  <c:v>4.6150915696677419</c:v>
                </c:pt>
                <c:pt idx="1720">
                  <c:v>4.6169557291548395</c:v>
                </c:pt>
                <c:pt idx="1721">
                  <c:v>4.6187388382290315</c:v>
                </c:pt>
                <c:pt idx="1722">
                  <c:v>4.6206029977161274</c:v>
                </c:pt>
                <c:pt idx="1723">
                  <c:v>4.622467157203225</c:v>
                </c:pt>
                <c:pt idx="1724">
                  <c:v>4.6244123671032256</c:v>
                </c:pt>
                <c:pt idx="1725">
                  <c:v>4.6262765265903223</c:v>
                </c:pt>
                <c:pt idx="1726">
                  <c:v>4.628221736490322</c:v>
                </c:pt>
                <c:pt idx="1727">
                  <c:v>4.6302479968032255</c:v>
                </c:pt>
                <c:pt idx="1728">
                  <c:v>4.6322742571161282</c:v>
                </c:pt>
                <c:pt idx="1729">
                  <c:v>4.6343005174290317</c:v>
                </c:pt>
                <c:pt idx="1730">
                  <c:v>4.6361646769161284</c:v>
                </c:pt>
                <c:pt idx="1731">
                  <c:v>4.6380288364032252</c:v>
                </c:pt>
                <c:pt idx="1732">
                  <c:v>4.6398929958903228</c:v>
                </c:pt>
                <c:pt idx="1733">
                  <c:v>4.6417571553774204</c:v>
                </c:pt>
                <c:pt idx="1734">
                  <c:v>4.6436213148645171</c:v>
                </c:pt>
                <c:pt idx="1735">
                  <c:v>4.6454854743516147</c:v>
                </c:pt>
                <c:pt idx="1736">
                  <c:v>4.6473496338387115</c:v>
                </c:pt>
                <c:pt idx="1737">
                  <c:v>4.6492137933258073</c:v>
                </c:pt>
                <c:pt idx="1738">
                  <c:v>4.651077952812904</c:v>
                </c:pt>
                <c:pt idx="1739">
                  <c:v>4.6530231627129028</c:v>
                </c:pt>
                <c:pt idx="1740">
                  <c:v>4.6550494230258064</c:v>
                </c:pt>
                <c:pt idx="1741">
                  <c:v>4.6570756833387099</c:v>
                </c:pt>
                <c:pt idx="1742">
                  <c:v>4.6590208932387105</c:v>
                </c:pt>
                <c:pt idx="1743">
                  <c:v>4.6608040023129043</c:v>
                </c:pt>
                <c:pt idx="1744">
                  <c:v>4.6625060609774192</c:v>
                </c:pt>
                <c:pt idx="1745">
                  <c:v>4.664208119641934</c:v>
                </c:pt>
                <c:pt idx="1746">
                  <c:v>4.6659912287161296</c:v>
                </c:pt>
                <c:pt idx="1747">
                  <c:v>4.6677743377903225</c:v>
                </c:pt>
                <c:pt idx="1748">
                  <c:v>4.6694763964516142</c:v>
                </c:pt>
                <c:pt idx="1749">
                  <c:v>4.6710974047000011</c:v>
                </c:pt>
                <c:pt idx="1750">
                  <c:v>4.6727184129483881</c:v>
                </c:pt>
                <c:pt idx="1751">
                  <c:v>4.6744204716096771</c:v>
                </c:pt>
                <c:pt idx="1752">
                  <c:v>4.6762035806838709</c:v>
                </c:pt>
                <c:pt idx="1753">
                  <c:v>4.6779866897580646</c:v>
                </c:pt>
                <c:pt idx="1754">
                  <c:v>4.6796887484193563</c:v>
                </c:pt>
                <c:pt idx="1755">
                  <c:v>4.6813097566677424</c:v>
                </c:pt>
                <c:pt idx="1756">
                  <c:v>4.6829307649193552</c:v>
                </c:pt>
                <c:pt idx="1757">
                  <c:v>4.684470722758066</c:v>
                </c:pt>
                <c:pt idx="1758">
                  <c:v>4.686091731009677</c:v>
                </c:pt>
                <c:pt idx="1759">
                  <c:v>4.687712739258064</c:v>
                </c:pt>
                <c:pt idx="1760">
                  <c:v>4.6894147979193557</c:v>
                </c:pt>
                <c:pt idx="1761">
                  <c:v>4.6911979069935485</c:v>
                </c:pt>
                <c:pt idx="1762">
                  <c:v>4.6929810160677414</c:v>
                </c:pt>
                <c:pt idx="1763">
                  <c:v>4.6946830747290313</c:v>
                </c:pt>
                <c:pt idx="1764">
                  <c:v>4.6963040829774174</c:v>
                </c:pt>
                <c:pt idx="1765">
                  <c:v>4.6979250912258053</c:v>
                </c:pt>
                <c:pt idx="1766">
                  <c:v>4.6996271498870961</c:v>
                </c:pt>
                <c:pt idx="1767">
                  <c:v>4.7013292085516118</c:v>
                </c:pt>
                <c:pt idx="1768">
                  <c:v>4.7030312672161285</c:v>
                </c:pt>
                <c:pt idx="1769">
                  <c:v>4.7046522754677422</c:v>
                </c:pt>
                <c:pt idx="1770">
                  <c:v>4.7062732837193542</c:v>
                </c:pt>
                <c:pt idx="1771">
                  <c:v>4.7078942919677411</c:v>
                </c:pt>
                <c:pt idx="1772">
                  <c:v>4.709515300216129</c:v>
                </c:pt>
                <c:pt idx="1773">
                  <c:v>4.711217358877418</c:v>
                </c:pt>
                <c:pt idx="1774">
                  <c:v>4.7130004679516118</c:v>
                </c:pt>
                <c:pt idx="1775">
                  <c:v>4.7147835770258055</c:v>
                </c:pt>
                <c:pt idx="1776">
                  <c:v>4.7165666861000002</c:v>
                </c:pt>
                <c:pt idx="1777">
                  <c:v>4.7182687447645169</c:v>
                </c:pt>
                <c:pt idx="1778">
                  <c:v>4.7199708034290326</c:v>
                </c:pt>
                <c:pt idx="1779">
                  <c:v>4.7216728620935502</c:v>
                </c:pt>
                <c:pt idx="1780">
                  <c:v>4.7234559711709689</c:v>
                </c:pt>
                <c:pt idx="1781">
                  <c:v>4.7252390802483877</c:v>
                </c:pt>
                <c:pt idx="1782">
                  <c:v>4.7270221893225806</c:v>
                </c:pt>
                <c:pt idx="1783">
                  <c:v>4.7287242479838705</c:v>
                </c:pt>
                <c:pt idx="1784">
                  <c:v>4.7304263066451613</c:v>
                </c:pt>
                <c:pt idx="1785">
                  <c:v>4.7321283653064503</c:v>
                </c:pt>
                <c:pt idx="1786">
                  <c:v>4.7338304239677411</c:v>
                </c:pt>
                <c:pt idx="1787">
                  <c:v>4.735451432216129</c:v>
                </c:pt>
                <c:pt idx="1788">
                  <c:v>4.7371534908774198</c:v>
                </c:pt>
                <c:pt idx="1789">
                  <c:v>4.7387744991258067</c:v>
                </c:pt>
                <c:pt idx="1790">
                  <c:v>4.7403955073774187</c:v>
                </c:pt>
                <c:pt idx="1791">
                  <c:v>4.7420165156290306</c:v>
                </c:pt>
                <c:pt idx="1792">
                  <c:v>4.7435564734677405</c:v>
                </c:pt>
                <c:pt idx="1793">
                  <c:v>4.7450964313064494</c:v>
                </c:pt>
                <c:pt idx="1794">
                  <c:v>4.7466363891451593</c:v>
                </c:pt>
                <c:pt idx="1795">
                  <c:v>4.74817634698387</c:v>
                </c:pt>
                <c:pt idx="1796">
                  <c:v>4.749716304822579</c:v>
                </c:pt>
                <c:pt idx="1797">
                  <c:v>4.7512562626580621</c:v>
                </c:pt>
                <c:pt idx="1798">
                  <c:v>4.7527962204935461</c:v>
                </c:pt>
                <c:pt idx="1799">
                  <c:v>4.754336178329031</c:v>
                </c:pt>
                <c:pt idx="1800">
                  <c:v>4.7558761361645141</c:v>
                </c:pt>
                <c:pt idx="1801">
                  <c:v>4.757335043587096</c:v>
                </c:pt>
                <c:pt idx="1802">
                  <c:v>4.7587129006</c:v>
                </c:pt>
                <c:pt idx="1803">
                  <c:v>4.7600097072000001</c:v>
                </c:pt>
                <c:pt idx="1804">
                  <c:v>4.761306513800001</c:v>
                </c:pt>
                <c:pt idx="1805">
                  <c:v>4.7626033204000002</c:v>
                </c:pt>
                <c:pt idx="1806">
                  <c:v>4.7639001270000003</c:v>
                </c:pt>
                <c:pt idx="1807">
                  <c:v>4.7651969336000013</c:v>
                </c:pt>
                <c:pt idx="1808">
                  <c:v>4.7665747906129043</c:v>
                </c:pt>
                <c:pt idx="1809">
                  <c:v>4.7681147484483892</c:v>
                </c:pt>
                <c:pt idx="1810">
                  <c:v>4.7696547062838741</c:v>
                </c:pt>
                <c:pt idx="1811">
                  <c:v>4.7711136137064543</c:v>
                </c:pt>
                <c:pt idx="1812">
                  <c:v>4.7724914707161314</c:v>
                </c:pt>
                <c:pt idx="1813">
                  <c:v>4.7737882773161315</c:v>
                </c:pt>
                <c:pt idx="1814">
                  <c:v>4.7750850839161316</c:v>
                </c:pt>
                <c:pt idx="1815">
                  <c:v>4.7763818905161299</c:v>
                </c:pt>
                <c:pt idx="1816">
                  <c:v>4.777759747529033</c:v>
                </c:pt>
                <c:pt idx="1817">
                  <c:v>4.7792186549548381</c:v>
                </c:pt>
                <c:pt idx="1818">
                  <c:v>4.7806775623806441</c:v>
                </c:pt>
                <c:pt idx="1819">
                  <c:v>4.7820554193935472</c:v>
                </c:pt>
                <c:pt idx="1820">
                  <c:v>4.7833522259935473</c:v>
                </c:pt>
                <c:pt idx="1821">
                  <c:v>4.7845679821806435</c:v>
                </c:pt>
                <c:pt idx="1822">
                  <c:v>4.7857837383677406</c:v>
                </c:pt>
                <c:pt idx="1823">
                  <c:v>4.7870805449677407</c:v>
                </c:pt>
                <c:pt idx="1824">
                  <c:v>4.788377351567739</c:v>
                </c:pt>
                <c:pt idx="1825">
                  <c:v>4.78967415816774</c:v>
                </c:pt>
                <c:pt idx="1826">
                  <c:v>4.7910520151774181</c:v>
                </c:pt>
                <c:pt idx="1827">
                  <c:v>4.7925109225999982</c:v>
                </c:pt>
                <c:pt idx="1828">
                  <c:v>4.7939698300258051</c:v>
                </c:pt>
                <c:pt idx="1829">
                  <c:v>4.795428737451612</c:v>
                </c:pt>
                <c:pt idx="1830">
                  <c:v>4.796806594464516</c:v>
                </c:pt>
                <c:pt idx="1831">
                  <c:v>4.7981844514774199</c:v>
                </c:pt>
                <c:pt idx="1832">
                  <c:v>4.7995623084903229</c:v>
                </c:pt>
                <c:pt idx="1833">
                  <c:v>4.800940165503226</c:v>
                </c:pt>
                <c:pt idx="1834">
                  <c:v>4.8023990729290329</c:v>
                </c:pt>
                <c:pt idx="1835">
                  <c:v>4.8038579803548398</c:v>
                </c:pt>
                <c:pt idx="1836">
                  <c:v>4.8053168877806449</c:v>
                </c:pt>
                <c:pt idx="1837">
                  <c:v>4.8066947447935489</c:v>
                </c:pt>
                <c:pt idx="1838">
                  <c:v>4.8079915513935481</c:v>
                </c:pt>
                <c:pt idx="1839">
                  <c:v>4.8092073075806452</c:v>
                </c:pt>
                <c:pt idx="1840">
                  <c:v>4.8102609629451623</c:v>
                </c:pt>
                <c:pt idx="1841">
                  <c:v>4.8113146183096775</c:v>
                </c:pt>
                <c:pt idx="1842">
                  <c:v>4.8124493240870985</c:v>
                </c:pt>
                <c:pt idx="1843">
                  <c:v>4.8136650802741947</c:v>
                </c:pt>
                <c:pt idx="1844">
                  <c:v>4.8150429372870978</c:v>
                </c:pt>
                <c:pt idx="1845">
                  <c:v>4.8164207943000008</c:v>
                </c:pt>
                <c:pt idx="1846">
                  <c:v>4.817798651312903</c:v>
                </c:pt>
                <c:pt idx="1847">
                  <c:v>4.819176508325806</c:v>
                </c:pt>
                <c:pt idx="1848">
                  <c:v>4.8205543653387091</c:v>
                </c:pt>
                <c:pt idx="1849">
                  <c:v>4.8219322223516121</c:v>
                </c:pt>
                <c:pt idx="1850">
                  <c:v>4.8233100793645152</c:v>
                </c:pt>
                <c:pt idx="1851">
                  <c:v>4.8246879363774182</c:v>
                </c:pt>
                <c:pt idx="1852">
                  <c:v>4.8260657933903204</c:v>
                </c:pt>
                <c:pt idx="1853">
                  <c:v>4.8273625999903214</c:v>
                </c:pt>
                <c:pt idx="1854">
                  <c:v>4.8286594065903214</c:v>
                </c:pt>
                <c:pt idx="1855">
                  <c:v>4.8299562131870957</c:v>
                </c:pt>
                <c:pt idx="1856">
                  <c:v>4.8313340701967729</c:v>
                </c:pt>
                <c:pt idx="1857">
                  <c:v>4.8326308767967729</c:v>
                </c:pt>
                <c:pt idx="1858">
                  <c:v>4.8339276833967739</c:v>
                </c:pt>
                <c:pt idx="1859">
                  <c:v>4.8351434395838711</c:v>
                </c:pt>
                <c:pt idx="1860">
                  <c:v>4.8362781453580643</c:v>
                </c:pt>
                <c:pt idx="1861">
                  <c:v>4.8374128511322585</c:v>
                </c:pt>
                <c:pt idx="1862">
                  <c:v>4.8385475569064536</c:v>
                </c:pt>
                <c:pt idx="1863">
                  <c:v>4.8396822626806468</c:v>
                </c:pt>
                <c:pt idx="1864">
                  <c:v>4.8408980188677431</c:v>
                </c:pt>
                <c:pt idx="1865">
                  <c:v>4.8421137750548393</c:v>
                </c:pt>
                <c:pt idx="1866">
                  <c:v>4.8433295312419364</c:v>
                </c:pt>
                <c:pt idx="1867">
                  <c:v>4.8444642370161288</c:v>
                </c:pt>
                <c:pt idx="1868">
                  <c:v>4.845598942790323</c:v>
                </c:pt>
                <c:pt idx="1869">
                  <c:v>4.846814698977421</c:v>
                </c:pt>
                <c:pt idx="1870">
                  <c:v>4.8481115055774193</c:v>
                </c:pt>
                <c:pt idx="1871">
                  <c:v>4.8494893625870974</c:v>
                </c:pt>
                <c:pt idx="1872">
                  <c:v>4.8509482700096775</c:v>
                </c:pt>
                <c:pt idx="1873">
                  <c:v>4.8523261270193547</c:v>
                </c:pt>
                <c:pt idx="1874">
                  <c:v>4.8536229336193548</c:v>
                </c:pt>
                <c:pt idx="1875">
                  <c:v>4.8547576393935472</c:v>
                </c:pt>
                <c:pt idx="1876">
                  <c:v>4.8558923451677405</c:v>
                </c:pt>
                <c:pt idx="1877">
                  <c:v>4.8569460005290308</c:v>
                </c:pt>
                <c:pt idx="1878">
                  <c:v>4.8579186054774173</c:v>
                </c:pt>
                <c:pt idx="1879">
                  <c:v>4.8588912104258055</c:v>
                </c:pt>
                <c:pt idx="1880">
                  <c:v>4.8599448657870967</c:v>
                </c:pt>
                <c:pt idx="1881">
                  <c:v>4.86107957156129</c:v>
                </c:pt>
                <c:pt idx="1882">
                  <c:v>4.8622142773354842</c:v>
                </c:pt>
                <c:pt idx="1883">
                  <c:v>4.8634300335225813</c:v>
                </c:pt>
                <c:pt idx="1884">
                  <c:v>4.8646457897096766</c:v>
                </c:pt>
                <c:pt idx="1885">
                  <c:v>4.8657804954838699</c:v>
                </c:pt>
                <c:pt idx="1886">
                  <c:v>4.8668341508483852</c:v>
                </c:pt>
                <c:pt idx="1887">
                  <c:v>4.8678067557999976</c:v>
                </c:pt>
                <c:pt idx="1888">
                  <c:v>4.8687793607516099</c:v>
                </c:pt>
                <c:pt idx="1889">
                  <c:v>4.8696709152903201</c:v>
                </c:pt>
                <c:pt idx="1890">
                  <c:v>4.8706435202419334</c:v>
                </c:pt>
                <c:pt idx="1891">
                  <c:v>4.8717782260161275</c:v>
                </c:pt>
                <c:pt idx="1892">
                  <c:v>4.8729129317903217</c:v>
                </c:pt>
                <c:pt idx="1893">
                  <c:v>4.874047637564515</c:v>
                </c:pt>
                <c:pt idx="1894">
                  <c:v>4.8751823433387091</c:v>
                </c:pt>
                <c:pt idx="1895">
                  <c:v>4.8762359986999986</c:v>
                </c:pt>
                <c:pt idx="1896">
                  <c:v>4.8772086036483868</c:v>
                </c:pt>
                <c:pt idx="1897">
                  <c:v>4.8781001581838712</c:v>
                </c:pt>
                <c:pt idx="1898">
                  <c:v>4.8789917127193538</c:v>
                </c:pt>
                <c:pt idx="1899">
                  <c:v>4.8798832672548382</c:v>
                </c:pt>
                <c:pt idx="1900">
                  <c:v>4.8806937713774197</c:v>
                </c:pt>
                <c:pt idx="1901">
                  <c:v>4.8815042755000002</c:v>
                </c:pt>
                <c:pt idx="1902">
                  <c:v>4.8823147796258075</c:v>
                </c:pt>
                <c:pt idx="1903">
                  <c:v>4.8831252837516148</c:v>
                </c:pt>
                <c:pt idx="1904">
                  <c:v>4.8840168382903251</c:v>
                </c:pt>
                <c:pt idx="1905">
                  <c:v>4.8849083928290344</c:v>
                </c:pt>
                <c:pt idx="1906">
                  <c:v>4.8857999473677429</c:v>
                </c:pt>
                <c:pt idx="1907">
                  <c:v>4.8867725523193561</c:v>
                </c:pt>
                <c:pt idx="1908">
                  <c:v>4.8878262076838723</c:v>
                </c:pt>
                <c:pt idx="1909">
                  <c:v>4.8889609134612924</c:v>
                </c:pt>
                <c:pt idx="1910">
                  <c:v>4.8900145688258094</c:v>
                </c:pt>
                <c:pt idx="1911">
                  <c:v>4.8909871737774226</c:v>
                </c:pt>
                <c:pt idx="1912">
                  <c:v>4.891878728316132</c:v>
                </c:pt>
                <c:pt idx="1913">
                  <c:v>4.8927702828548423</c:v>
                </c:pt>
                <c:pt idx="1914">
                  <c:v>4.8935807869806478</c:v>
                </c:pt>
                <c:pt idx="1915">
                  <c:v>4.8943912911064542</c:v>
                </c:pt>
                <c:pt idx="1916">
                  <c:v>4.8952017952322597</c:v>
                </c:pt>
                <c:pt idx="1917">
                  <c:v>4.8960122993580661</c:v>
                </c:pt>
                <c:pt idx="1918">
                  <c:v>4.8968228034838726</c:v>
                </c:pt>
                <c:pt idx="1919">
                  <c:v>4.897633307609679</c:v>
                </c:pt>
                <c:pt idx="1920">
                  <c:v>4.8985248621451625</c:v>
                </c:pt>
                <c:pt idx="1921">
                  <c:v>4.8994974670935481</c:v>
                </c:pt>
                <c:pt idx="1922">
                  <c:v>4.9003079712193536</c:v>
                </c:pt>
                <c:pt idx="1923">
                  <c:v>4.9011995257580629</c:v>
                </c:pt>
                <c:pt idx="1924">
                  <c:v>4.9020910802967714</c:v>
                </c:pt>
                <c:pt idx="1925">
                  <c:v>4.9029826348354808</c:v>
                </c:pt>
                <c:pt idx="1926">
                  <c:v>4.9038741893741919</c:v>
                </c:pt>
                <c:pt idx="1927">
                  <c:v>4.9047657439129013</c:v>
                </c:pt>
                <c:pt idx="1928">
                  <c:v>4.9056572984516116</c:v>
                </c:pt>
                <c:pt idx="1929">
                  <c:v>4.9065488529903201</c:v>
                </c:pt>
                <c:pt idx="1930">
                  <c:v>4.9074404075290303</c:v>
                </c:pt>
                <c:pt idx="1931">
                  <c:v>4.9083319620677397</c:v>
                </c:pt>
                <c:pt idx="1932">
                  <c:v>4.9091424661935461</c:v>
                </c:pt>
                <c:pt idx="1933">
                  <c:v>4.9098719199064487</c:v>
                </c:pt>
                <c:pt idx="1934">
                  <c:v>4.9105203232064492</c:v>
                </c:pt>
                <c:pt idx="1935">
                  <c:v>4.9111687265064496</c:v>
                </c:pt>
                <c:pt idx="1936">
                  <c:v>4.911898180219354</c:v>
                </c:pt>
                <c:pt idx="1937">
                  <c:v>4.9127086843451586</c:v>
                </c:pt>
                <c:pt idx="1938">
                  <c:v>4.9134381380580621</c:v>
                </c:pt>
                <c:pt idx="1939">
                  <c:v>4.9140865413580617</c:v>
                </c:pt>
                <c:pt idx="1940">
                  <c:v>4.9146538942451583</c:v>
                </c:pt>
                <c:pt idx="1941">
                  <c:v>4.9152212471322541</c:v>
                </c:pt>
                <c:pt idx="1942">
                  <c:v>4.9157886000193516</c:v>
                </c:pt>
                <c:pt idx="1943">
                  <c:v>4.9164370033193521</c:v>
                </c:pt>
                <c:pt idx="1944">
                  <c:v>4.9171664570290305</c:v>
                </c:pt>
                <c:pt idx="1945">
                  <c:v>4.917895910738709</c:v>
                </c:pt>
                <c:pt idx="1946">
                  <c:v>4.9187064148612896</c:v>
                </c:pt>
                <c:pt idx="1947">
                  <c:v>4.919516918983871</c:v>
                </c:pt>
                <c:pt idx="1948">
                  <c:v>4.9203274231064507</c:v>
                </c:pt>
                <c:pt idx="1949">
                  <c:v>4.9211379272290312</c:v>
                </c:pt>
                <c:pt idx="1950">
                  <c:v>4.9219484313516118</c:v>
                </c:pt>
                <c:pt idx="1951">
                  <c:v>4.9226778850645152</c:v>
                </c:pt>
                <c:pt idx="1952">
                  <c:v>4.9232452379516127</c:v>
                </c:pt>
                <c:pt idx="1953">
                  <c:v>4.9238125908387094</c:v>
                </c:pt>
                <c:pt idx="1954">
                  <c:v>4.924298893312903</c:v>
                </c:pt>
                <c:pt idx="1955">
                  <c:v>4.9247851957870967</c:v>
                </c:pt>
                <c:pt idx="1956">
                  <c:v>4.9252714982612895</c:v>
                </c:pt>
                <c:pt idx="1957">
                  <c:v>4.9257578007354841</c:v>
                </c:pt>
                <c:pt idx="1958">
                  <c:v>4.9262441032096778</c:v>
                </c:pt>
                <c:pt idx="1959">
                  <c:v>4.9267304056838714</c:v>
                </c:pt>
                <c:pt idx="1960">
                  <c:v>4.9272167081580651</c:v>
                </c:pt>
                <c:pt idx="1961">
                  <c:v>4.9277030106322588</c:v>
                </c:pt>
                <c:pt idx="1962">
                  <c:v>4.9282703635193554</c:v>
                </c:pt>
                <c:pt idx="1963">
                  <c:v>4.9289187668193568</c:v>
                </c:pt>
                <c:pt idx="1964">
                  <c:v>4.9296482205322611</c:v>
                </c:pt>
                <c:pt idx="1965">
                  <c:v>4.9303776742451646</c:v>
                </c:pt>
                <c:pt idx="1966">
                  <c:v>4.9310260775451651</c:v>
                </c:pt>
                <c:pt idx="1967">
                  <c:v>4.9315934304322617</c:v>
                </c:pt>
                <c:pt idx="1968">
                  <c:v>4.9320797329064554</c:v>
                </c:pt>
                <c:pt idx="1969">
                  <c:v>4.93256603538065</c:v>
                </c:pt>
                <c:pt idx="1970">
                  <c:v>4.9330523378548419</c:v>
                </c:pt>
                <c:pt idx="1971">
                  <c:v>4.9335386403290356</c:v>
                </c:pt>
                <c:pt idx="1972">
                  <c:v>4.9340249428032292</c:v>
                </c:pt>
                <c:pt idx="1973">
                  <c:v>4.9345112452774229</c:v>
                </c:pt>
                <c:pt idx="1974">
                  <c:v>4.9349164973387127</c:v>
                </c:pt>
                <c:pt idx="1975">
                  <c:v>4.9352406989903255</c:v>
                </c:pt>
                <c:pt idx="1976">
                  <c:v>4.9355649006419373</c:v>
                </c:pt>
                <c:pt idx="1977">
                  <c:v>4.9358080518806471</c:v>
                </c:pt>
                <c:pt idx="1978">
                  <c:v>4.936051203119356</c:v>
                </c:pt>
                <c:pt idx="1979">
                  <c:v>4.9362943543580657</c:v>
                </c:pt>
                <c:pt idx="1980">
                  <c:v>4.9365375055967764</c:v>
                </c:pt>
                <c:pt idx="1981">
                  <c:v>4.9367806568354853</c:v>
                </c:pt>
                <c:pt idx="1982">
                  <c:v>4.9370238080741951</c:v>
                </c:pt>
                <c:pt idx="1983">
                  <c:v>4.9372669593129039</c:v>
                </c:pt>
                <c:pt idx="1984">
                  <c:v>4.9375101105516137</c:v>
                </c:pt>
                <c:pt idx="1985">
                  <c:v>4.9376884214600008</c:v>
                </c:pt>
                <c:pt idx="1986">
                  <c:v>4.9378790296724144</c:v>
                </c:pt>
                <c:pt idx="1987">
                  <c:v>4.938083252757143</c:v>
                </c:pt>
                <c:pt idx="1988">
                  <c:v>4.9383026034777764</c:v>
                </c:pt>
                <c:pt idx="1989">
                  <c:v>4.9385388273307687</c:v>
                </c:pt>
              </c:numCache>
            </c:numRef>
          </c:xVal>
          <c:yVal>
            <c:numRef>
              <c:f>'Experimental (5.4 e 5.5)'!$H$6:$H$1995</c:f>
              <c:numCache>
                <c:formatCode>General</c:formatCode>
                <c:ptCount val="1990"/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-1.5625000087228672E-2</c:v>
                </c:pt>
                <c:pt idx="492">
                  <c:v>-3.1250000155195294E-2</c:v>
                </c:pt>
                <c:pt idx="493">
                  <c:v>-3.1746031906197118E-2</c:v>
                </c:pt>
                <c:pt idx="494">
                  <c:v>-3.2786885416751406E-2</c:v>
                </c:pt>
                <c:pt idx="495">
                  <c:v>-3.2786885416752141E-2</c:v>
                </c:pt>
                <c:pt idx="496">
                  <c:v>-3.2258064660977179E-2</c:v>
                </c:pt>
                <c:pt idx="497">
                  <c:v>-3.2786885374327203E-2</c:v>
                </c:pt>
                <c:pt idx="498">
                  <c:v>-3.3333333488183889E-2</c:v>
                </c:pt>
                <c:pt idx="499">
                  <c:v>-3.2786885417109959E-2</c:v>
                </c:pt>
                <c:pt idx="500">
                  <c:v>-3.1746031906545694E-2</c:v>
                </c:pt>
                <c:pt idx="501">
                  <c:v>-3.1746031906546381E-2</c:v>
                </c:pt>
                <c:pt idx="502">
                  <c:v>-3.2258064681861889E-2</c:v>
                </c:pt>
                <c:pt idx="503">
                  <c:v>-3.2258064682037929E-2</c:v>
                </c:pt>
                <c:pt idx="504">
                  <c:v>-3.1746031906545E-2</c:v>
                </c:pt>
                <c:pt idx="505">
                  <c:v>-3.0769230920020197E-2</c:v>
                </c:pt>
                <c:pt idx="506">
                  <c:v>-3.0769230920020846E-2</c:v>
                </c:pt>
                <c:pt idx="507">
                  <c:v>-3.1250000155537742E-2</c:v>
                </c:pt>
                <c:pt idx="508">
                  <c:v>-3.1250000155537742E-2</c:v>
                </c:pt>
                <c:pt idx="509">
                  <c:v>-3.0769230920020197E-2</c:v>
                </c:pt>
                <c:pt idx="510">
                  <c:v>-3.03030304492856E-2</c:v>
                </c:pt>
                <c:pt idx="511">
                  <c:v>-3.0769230920020846E-2</c:v>
                </c:pt>
                <c:pt idx="512">
                  <c:v>-3.1250000155709633E-2</c:v>
                </c:pt>
                <c:pt idx="513">
                  <c:v>-3.0769230920021495E-2</c:v>
                </c:pt>
                <c:pt idx="514">
                  <c:v>-3.0303030449286856E-2</c:v>
                </c:pt>
                <c:pt idx="515">
                  <c:v>-3.0303030449120194E-2</c:v>
                </c:pt>
                <c:pt idx="516">
                  <c:v>-2.9850746410417038E-2</c:v>
                </c:pt>
                <c:pt idx="517">
                  <c:v>-2.9850746410579984E-2</c:v>
                </c:pt>
                <c:pt idx="518">
                  <c:v>-2.9850746410579984E-2</c:v>
                </c:pt>
                <c:pt idx="519">
                  <c:v>-2.9850746410417649E-2</c:v>
                </c:pt>
                <c:pt idx="520">
                  <c:v>-3.0303030467394795E-2</c:v>
                </c:pt>
                <c:pt idx="521">
                  <c:v>-3.0303030467560201E-2</c:v>
                </c:pt>
                <c:pt idx="522">
                  <c:v>-1.6603553721958672E-13</c:v>
                </c:pt>
                <c:pt idx="523">
                  <c:v>1.5384615459757861E-2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1.7122414788998398E-13</c:v>
                </c:pt>
                <c:pt idx="528">
                  <c:v>1.6858993031885373E-13</c:v>
                </c:pt>
                <c:pt idx="529">
                  <c:v>0</c:v>
                </c:pt>
                <c:pt idx="530">
                  <c:v>1.5151515224560411E-2</c:v>
                </c:pt>
                <c:pt idx="531">
                  <c:v>3.0303030448954157E-2</c:v>
                </c:pt>
                <c:pt idx="532">
                  <c:v>1.5151515224394061E-2</c:v>
                </c:pt>
                <c:pt idx="533">
                  <c:v>0</c:v>
                </c:pt>
                <c:pt idx="534">
                  <c:v>0</c:v>
                </c:pt>
                <c:pt idx="535">
                  <c:v>1.7394199141285129E-13</c:v>
                </c:pt>
                <c:pt idx="536">
                  <c:v>3.4788398282570258E-13</c:v>
                </c:pt>
                <c:pt idx="537">
                  <c:v>1.7122414778350939E-13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-1.4705882421751066E-2</c:v>
                </c:pt>
                <c:pt idx="554">
                  <c:v>-1.4705882421751066E-2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-1.4285714350803502E-2</c:v>
                </c:pt>
                <c:pt idx="562">
                  <c:v>-2.8985507396913083E-2</c:v>
                </c:pt>
                <c:pt idx="563">
                  <c:v>-1.4925373222940765E-2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-1.2345679079168871E-2</c:v>
                </c:pt>
                <c:pt idx="699">
                  <c:v>-2.5000000124430301E-2</c:v>
                </c:pt>
                <c:pt idx="700">
                  <c:v>-2.5000000124431158E-2</c:v>
                </c:pt>
                <c:pt idx="701">
                  <c:v>-2.4691358146204392E-2</c:v>
                </c:pt>
                <c:pt idx="702">
                  <c:v>-2.4390244020875206E-2</c:v>
                </c:pt>
                <c:pt idx="703">
                  <c:v>-2.4390244032713608E-2</c:v>
                </c:pt>
                <c:pt idx="704">
                  <c:v>-2.4096385680745059E-2</c:v>
                </c:pt>
                <c:pt idx="705">
                  <c:v>-2.4096385669190198E-2</c:v>
                </c:pt>
                <c:pt idx="706">
                  <c:v>-2.4096385657636134E-2</c:v>
                </c:pt>
                <c:pt idx="707">
                  <c:v>-2.3809523922257634E-2</c:v>
                </c:pt>
                <c:pt idx="708">
                  <c:v>-2.3529411885819487E-2</c:v>
                </c:pt>
                <c:pt idx="709">
                  <c:v>-2.3255814082563785E-2</c:v>
                </c:pt>
                <c:pt idx="710">
                  <c:v>-2.2988505873251651E-2</c:v>
                </c:pt>
                <c:pt idx="711">
                  <c:v>-2.3255814071801759E-2</c:v>
                </c:pt>
                <c:pt idx="712">
                  <c:v>-2.3809523922256857E-2</c:v>
                </c:pt>
                <c:pt idx="713">
                  <c:v>-2.3809523933538239E-2</c:v>
                </c:pt>
                <c:pt idx="714">
                  <c:v>-2.3809523944949298E-2</c:v>
                </c:pt>
                <c:pt idx="715">
                  <c:v>-3.5714285917358715E-2</c:v>
                </c:pt>
                <c:pt idx="716">
                  <c:v>-4.7058823793801378E-2</c:v>
                </c:pt>
                <c:pt idx="717">
                  <c:v>-4.6511628143727973E-2</c:v>
                </c:pt>
                <c:pt idx="718">
                  <c:v>-4.6511628122203927E-2</c:v>
                </c:pt>
                <c:pt idx="719">
                  <c:v>-4.6511628122203927E-2</c:v>
                </c:pt>
                <c:pt idx="720">
                  <c:v>-4.5977011725594277E-2</c:v>
                </c:pt>
                <c:pt idx="721">
                  <c:v>-4.4943820465755666E-2</c:v>
                </c:pt>
                <c:pt idx="722">
                  <c:v>-4.4943820465878789E-2</c:v>
                </c:pt>
                <c:pt idx="723">
                  <c:v>-4.5977011725720232E-2</c:v>
                </c:pt>
                <c:pt idx="724">
                  <c:v>-4.6511628122329868E-2</c:v>
                </c:pt>
                <c:pt idx="725">
                  <c:v>-4.5977011725594277E-2</c:v>
                </c:pt>
                <c:pt idx="726">
                  <c:v>-4.6511628165383893E-2</c:v>
                </c:pt>
                <c:pt idx="727">
                  <c:v>-5.8823529742477336E-2</c:v>
                </c:pt>
                <c:pt idx="728">
                  <c:v>-6.9767442215783099E-2</c:v>
                </c:pt>
                <c:pt idx="729">
                  <c:v>-5.7471264630917729E-2</c:v>
                </c:pt>
                <c:pt idx="730">
                  <c:v>-4.5977011704682352E-2</c:v>
                </c:pt>
                <c:pt idx="731">
                  <c:v>-4.7058823749861825E-2</c:v>
                </c:pt>
                <c:pt idx="732">
                  <c:v>-4.7619047867338941E-2</c:v>
                </c:pt>
                <c:pt idx="733">
                  <c:v>-4.7619047889771247E-2</c:v>
                </c:pt>
                <c:pt idx="734">
                  <c:v>-4.7619047867211592E-2</c:v>
                </c:pt>
                <c:pt idx="735">
                  <c:v>-5.952380980577842E-2</c:v>
                </c:pt>
                <c:pt idx="736">
                  <c:v>-7.0588235624537171E-2</c:v>
                </c:pt>
                <c:pt idx="737">
                  <c:v>-7.0588235657458462E-2</c:v>
                </c:pt>
                <c:pt idx="738">
                  <c:v>-7.0588235690508677E-2</c:v>
                </c:pt>
                <c:pt idx="739">
                  <c:v>-7.0588235657456186E-2</c:v>
                </c:pt>
                <c:pt idx="740">
                  <c:v>-7.1428571766768242E-2</c:v>
                </c:pt>
                <c:pt idx="741">
                  <c:v>-7.2289156973170079E-2</c:v>
                </c:pt>
                <c:pt idx="742">
                  <c:v>-8.4337349322461119E-2</c:v>
                </c:pt>
                <c:pt idx="743">
                  <c:v>-9.6385541718106788E-2</c:v>
                </c:pt>
                <c:pt idx="744">
                  <c:v>-9.7560975160242286E-2</c:v>
                </c:pt>
                <c:pt idx="745">
                  <c:v>-9.6385541672022568E-2</c:v>
                </c:pt>
                <c:pt idx="746">
                  <c:v>-8.2352940625709081E-2</c:v>
                </c:pt>
                <c:pt idx="747">
                  <c:v>-7.0588234688436627E-2</c:v>
                </c:pt>
                <c:pt idx="748">
                  <c:v>-8.3333332820016925E-2</c:v>
                </c:pt>
                <c:pt idx="749">
                  <c:v>-9.4117646650995618E-2</c:v>
                </c:pt>
                <c:pt idx="750">
                  <c:v>-9.3023255404654254E-2</c:v>
                </c:pt>
                <c:pt idx="751">
                  <c:v>-9.3023255361594295E-2</c:v>
                </c:pt>
                <c:pt idx="752">
                  <c:v>-9.3023255318803996E-2</c:v>
                </c:pt>
                <c:pt idx="753">
                  <c:v>-0.10344827546759676</c:v>
                </c:pt>
                <c:pt idx="754">
                  <c:v>-0.11363636334841203</c:v>
                </c:pt>
                <c:pt idx="755">
                  <c:v>-0.11363636334853655</c:v>
                </c:pt>
                <c:pt idx="756">
                  <c:v>-0.11494252839921576</c:v>
                </c:pt>
                <c:pt idx="757">
                  <c:v>-0.11494252834663192</c:v>
                </c:pt>
                <c:pt idx="758">
                  <c:v>-0.11363636324587706</c:v>
                </c:pt>
                <c:pt idx="759">
                  <c:v>-0.11363636329714807</c:v>
                </c:pt>
                <c:pt idx="760">
                  <c:v>-0.11363636334841556</c:v>
                </c:pt>
                <c:pt idx="761">
                  <c:v>-0.12499999977393743</c:v>
                </c:pt>
                <c:pt idx="762">
                  <c:v>-0.13483146050347633</c:v>
                </c:pt>
                <c:pt idx="763">
                  <c:v>-0.13483146044317568</c:v>
                </c:pt>
                <c:pt idx="764">
                  <c:v>-0.13636363607585669</c:v>
                </c:pt>
                <c:pt idx="765">
                  <c:v>-0.13483146044306085</c:v>
                </c:pt>
                <c:pt idx="766">
                  <c:v>-0.13483146050348049</c:v>
                </c:pt>
                <c:pt idx="767">
                  <c:v>-0.13636363619921024</c:v>
                </c:pt>
                <c:pt idx="768">
                  <c:v>-0.13636363613741531</c:v>
                </c:pt>
                <c:pt idx="769">
                  <c:v>-0.14942528712470607</c:v>
                </c:pt>
                <c:pt idx="770">
                  <c:v>-0.16091954012455811</c:v>
                </c:pt>
                <c:pt idx="771">
                  <c:v>-0.15730337073624417</c:v>
                </c:pt>
                <c:pt idx="772">
                  <c:v>-0.16483516482560853</c:v>
                </c:pt>
                <c:pt idx="773">
                  <c:v>-0.16129032298128235</c:v>
                </c:pt>
                <c:pt idx="774">
                  <c:v>-0.14893617096969791</c:v>
                </c:pt>
                <c:pt idx="775">
                  <c:v>-0.16129032298104193</c:v>
                </c:pt>
                <c:pt idx="776">
                  <c:v>-0.17391304351589004</c:v>
                </c:pt>
                <c:pt idx="777">
                  <c:v>-0.17777777783663357</c:v>
                </c:pt>
                <c:pt idx="778">
                  <c:v>-0.17977528096922923</c:v>
                </c:pt>
                <c:pt idx="779">
                  <c:v>-0.17582417579534748</c:v>
                </c:pt>
                <c:pt idx="780">
                  <c:v>-0.17582417579522705</c:v>
                </c:pt>
                <c:pt idx="781">
                  <c:v>-0.17777777783663357</c:v>
                </c:pt>
                <c:pt idx="782">
                  <c:v>-0.19101123608580822</c:v>
                </c:pt>
                <c:pt idx="783">
                  <c:v>-0.20454545475123342</c:v>
                </c:pt>
                <c:pt idx="784">
                  <c:v>-0.20454545465870871</c:v>
                </c:pt>
                <c:pt idx="785">
                  <c:v>-0.20224719111190098</c:v>
                </c:pt>
                <c:pt idx="786">
                  <c:v>-0.19780219796566056</c:v>
                </c:pt>
                <c:pt idx="787">
                  <c:v>-0.20652173933723278</c:v>
                </c:pt>
                <c:pt idx="788">
                  <c:v>-0.21739130461090925</c:v>
                </c:pt>
                <c:pt idx="789">
                  <c:v>-0.22222222251690024</c:v>
                </c:pt>
                <c:pt idx="790">
                  <c:v>-0.2272727274987191</c:v>
                </c:pt>
                <c:pt idx="791">
                  <c:v>-0.23255813968541428</c:v>
                </c:pt>
                <c:pt idx="792">
                  <c:v>-0.23255813979316939</c:v>
                </c:pt>
                <c:pt idx="793">
                  <c:v>-0.22471910143524915</c:v>
                </c:pt>
                <c:pt idx="794">
                  <c:v>-0.23076923066837091</c:v>
                </c:pt>
                <c:pt idx="795">
                  <c:v>-0.23913043429347405</c:v>
                </c:pt>
                <c:pt idx="796">
                  <c:v>-0.25274725232417905</c:v>
                </c:pt>
                <c:pt idx="797">
                  <c:v>-0.25555555514267453</c:v>
                </c:pt>
                <c:pt idx="798">
                  <c:v>-0.24719101077369923</c:v>
                </c:pt>
                <c:pt idx="799">
                  <c:v>-0.24999999954786709</c:v>
                </c:pt>
                <c:pt idx="800">
                  <c:v>-0.24999999954775812</c:v>
                </c:pt>
                <c:pt idx="801">
                  <c:v>-0.25287356266103972</c:v>
                </c:pt>
                <c:pt idx="802">
                  <c:v>-0.26744185985175489</c:v>
                </c:pt>
                <c:pt idx="803">
                  <c:v>-0.26744185997539927</c:v>
                </c:pt>
                <c:pt idx="804">
                  <c:v>-0.26744186009918813</c:v>
                </c:pt>
                <c:pt idx="805">
                  <c:v>-0.27906976701132608</c:v>
                </c:pt>
                <c:pt idx="806">
                  <c:v>-0.27586206885492615</c:v>
                </c:pt>
                <c:pt idx="807">
                  <c:v>-0.27586206931239687</c:v>
                </c:pt>
                <c:pt idx="808">
                  <c:v>-0.28409090959976602</c:v>
                </c:pt>
                <c:pt idx="809">
                  <c:v>-0.30000000070778127</c:v>
                </c:pt>
                <c:pt idx="810">
                  <c:v>-0.30337078725054223</c:v>
                </c:pt>
                <c:pt idx="811">
                  <c:v>-0.30681818198785715</c:v>
                </c:pt>
                <c:pt idx="812">
                  <c:v>-0.31818181781195565</c:v>
                </c:pt>
                <c:pt idx="813">
                  <c:v>-0.31460674133190997</c:v>
                </c:pt>
                <c:pt idx="814">
                  <c:v>-0.3146067414725921</c:v>
                </c:pt>
                <c:pt idx="815">
                  <c:v>-0.3181818180995018</c:v>
                </c:pt>
                <c:pt idx="816">
                  <c:v>-0.31818181795546974</c:v>
                </c:pt>
                <c:pt idx="817">
                  <c:v>-0.32954545437588251</c:v>
                </c:pt>
                <c:pt idx="818">
                  <c:v>-0.34090909095019251</c:v>
                </c:pt>
                <c:pt idx="819">
                  <c:v>-0.34090909095005734</c:v>
                </c:pt>
                <c:pt idx="820">
                  <c:v>-0.33707865170558199</c:v>
                </c:pt>
                <c:pt idx="821">
                  <c:v>-0.33707865170570517</c:v>
                </c:pt>
                <c:pt idx="822">
                  <c:v>-0.34444444450347272</c:v>
                </c:pt>
                <c:pt idx="823">
                  <c:v>-0.35164835174449555</c:v>
                </c:pt>
                <c:pt idx="824">
                  <c:v>-0.3666666664011855</c:v>
                </c:pt>
                <c:pt idx="825">
                  <c:v>-0.37078651660747425</c:v>
                </c:pt>
                <c:pt idx="826">
                  <c:v>-0.37500000022600033</c:v>
                </c:pt>
                <c:pt idx="827">
                  <c:v>-0.37500000005663237</c:v>
                </c:pt>
                <c:pt idx="828">
                  <c:v>-0.37078651672328877</c:v>
                </c:pt>
                <c:pt idx="829">
                  <c:v>-0.38461538471635565</c:v>
                </c:pt>
                <c:pt idx="830">
                  <c:v>-0.39784946269712634</c:v>
                </c:pt>
                <c:pt idx="831">
                  <c:v>-0.39361702158285677</c:v>
                </c:pt>
                <c:pt idx="832">
                  <c:v>-0.39361702158283379</c:v>
                </c:pt>
                <c:pt idx="833">
                  <c:v>-0.40425531950909754</c:v>
                </c:pt>
                <c:pt idx="834">
                  <c:v>-0.40425531950921412</c:v>
                </c:pt>
                <c:pt idx="835">
                  <c:v>-0.40425531950933069</c:v>
                </c:pt>
                <c:pt idx="836">
                  <c:v>-0.4148936170121717</c:v>
                </c:pt>
                <c:pt idx="837">
                  <c:v>-0.43010752652275197</c:v>
                </c:pt>
                <c:pt idx="838">
                  <c:v>-0.44086021475021575</c:v>
                </c:pt>
                <c:pt idx="839">
                  <c:v>-0.44086021475032061</c:v>
                </c:pt>
                <c:pt idx="840">
                  <c:v>-0.43478260835714233</c:v>
                </c:pt>
                <c:pt idx="841">
                  <c:v>-0.4408602147499931</c:v>
                </c:pt>
                <c:pt idx="842">
                  <c:v>-0.44210526328570426</c:v>
                </c:pt>
                <c:pt idx="843">
                  <c:v>-0.44329896979548533</c:v>
                </c:pt>
                <c:pt idx="844">
                  <c:v>-0.45360824820095702</c:v>
                </c:pt>
                <c:pt idx="845">
                  <c:v>-0.45833333395527415</c:v>
                </c:pt>
                <c:pt idx="846">
                  <c:v>-0.46315789497064036</c:v>
                </c:pt>
                <c:pt idx="847">
                  <c:v>-0.47872340414700842</c:v>
                </c:pt>
                <c:pt idx="848">
                  <c:v>-0.48387096745193081</c:v>
                </c:pt>
                <c:pt idx="849">
                  <c:v>-0.47311827922942229</c:v>
                </c:pt>
                <c:pt idx="850">
                  <c:v>-0.47368421039403097</c:v>
                </c:pt>
                <c:pt idx="851">
                  <c:v>-0.47916666656300355</c:v>
                </c:pt>
                <c:pt idx="852">
                  <c:v>-0.48958333328145898</c:v>
                </c:pt>
                <c:pt idx="853">
                  <c:v>-0.50526315792135257</c:v>
                </c:pt>
                <c:pt idx="854">
                  <c:v>-0.51612903169219881</c:v>
                </c:pt>
                <c:pt idx="855">
                  <c:v>-0.52173912988923721</c:v>
                </c:pt>
                <c:pt idx="856">
                  <c:v>-0.53260869582124659</c:v>
                </c:pt>
                <c:pt idx="857">
                  <c:v>-0.53763440879537105</c:v>
                </c:pt>
                <c:pt idx="858">
                  <c:v>-0.54255319170583616</c:v>
                </c:pt>
                <c:pt idx="859">
                  <c:v>-0.55319148963209275</c:v>
                </c:pt>
                <c:pt idx="860">
                  <c:v>-0.5591397852498432</c:v>
                </c:pt>
                <c:pt idx="861">
                  <c:v>-0.56521739164292106</c:v>
                </c:pt>
                <c:pt idx="862">
                  <c:v>-0.57608695648405328</c:v>
                </c:pt>
                <c:pt idx="863">
                  <c:v>-0.57608695605133498</c:v>
                </c:pt>
                <c:pt idx="864">
                  <c:v>-0.56989247262139453</c:v>
                </c:pt>
                <c:pt idx="865">
                  <c:v>-0.58510638256435821</c:v>
                </c:pt>
                <c:pt idx="866">
                  <c:v>-0.6129032255304081</c:v>
                </c:pt>
                <c:pt idx="867">
                  <c:v>-0.63043478285337851</c:v>
                </c:pt>
                <c:pt idx="868">
                  <c:v>-0.61956521801211095</c:v>
                </c:pt>
                <c:pt idx="869">
                  <c:v>-0.615384615990196</c:v>
                </c:pt>
                <c:pt idx="870">
                  <c:v>-0.62637362659941842</c:v>
                </c:pt>
                <c:pt idx="871">
                  <c:v>-0.64130434769424982</c:v>
                </c:pt>
                <c:pt idx="872">
                  <c:v>-0.65934065930191277</c:v>
                </c:pt>
                <c:pt idx="873">
                  <c:v>-0.67415730341106161</c:v>
                </c:pt>
                <c:pt idx="874">
                  <c:v>-0.6896551722247084</c:v>
                </c:pt>
                <c:pt idx="875">
                  <c:v>-0.70114942483516607</c:v>
                </c:pt>
                <c:pt idx="876">
                  <c:v>-0.70786516799652044</c:v>
                </c:pt>
                <c:pt idx="877">
                  <c:v>-0.71428571409817088</c:v>
                </c:pt>
                <c:pt idx="878">
                  <c:v>-0.7252747255824098</c:v>
                </c:pt>
                <c:pt idx="879">
                  <c:v>-0.75555555602729474</c:v>
                </c:pt>
                <c:pt idx="880">
                  <c:v>-0.77777777802353554</c:v>
                </c:pt>
                <c:pt idx="881">
                  <c:v>-0.77777777802353554</c:v>
                </c:pt>
                <c:pt idx="882">
                  <c:v>-0.78888888909537391</c:v>
                </c:pt>
                <c:pt idx="883">
                  <c:v>-0.79347826066270766</c:v>
                </c:pt>
                <c:pt idx="884">
                  <c:v>-0.78723404231877325</c:v>
                </c:pt>
                <c:pt idx="885">
                  <c:v>-0.79787234066865909</c:v>
                </c:pt>
                <c:pt idx="886">
                  <c:v>-0.81720430142041556</c:v>
                </c:pt>
                <c:pt idx="887">
                  <c:v>-0.8260869564841048</c:v>
                </c:pt>
                <c:pt idx="888">
                  <c:v>-0.83695652175810131</c:v>
                </c:pt>
                <c:pt idx="889">
                  <c:v>-0.83870967744697689</c:v>
                </c:pt>
                <c:pt idx="890">
                  <c:v>-0.84042553230661476</c:v>
                </c:pt>
                <c:pt idx="891">
                  <c:v>-0.85106383023761756</c:v>
                </c:pt>
                <c:pt idx="892">
                  <c:v>-0.86170212738016239</c:v>
                </c:pt>
                <c:pt idx="893">
                  <c:v>-0.87234042530649369</c:v>
                </c:pt>
                <c:pt idx="894">
                  <c:v>-0.88421052657144739</c:v>
                </c:pt>
                <c:pt idx="895">
                  <c:v>-0.90425531950937721</c:v>
                </c:pt>
                <c:pt idx="896">
                  <c:v>-0.92391304394868579</c:v>
                </c:pt>
                <c:pt idx="897">
                  <c:v>-0.92391304351604187</c:v>
                </c:pt>
                <c:pt idx="898">
                  <c:v>-0.91304347780949557</c:v>
                </c:pt>
                <c:pt idx="899">
                  <c:v>-0.92473118240910845</c:v>
                </c:pt>
                <c:pt idx="900">
                  <c:v>-0.9368421049456761</c:v>
                </c:pt>
                <c:pt idx="901">
                  <c:v>-0.94736842120690146</c:v>
                </c:pt>
                <c:pt idx="902">
                  <c:v>-0.95698924794683993</c:v>
                </c:pt>
                <c:pt idx="903">
                  <c:v>-0.96739130461135692</c:v>
                </c:pt>
                <c:pt idx="904">
                  <c:v>-0.97849462354548478</c:v>
                </c:pt>
                <c:pt idx="905">
                  <c:v>-0.97894736831528184</c:v>
                </c:pt>
                <c:pt idx="906">
                  <c:v>-0.97916666655465101</c:v>
                </c:pt>
                <c:pt idx="907">
                  <c:v>-0.98947368415314407</c:v>
                </c:pt>
                <c:pt idx="908">
                  <c:v>-1.0107526882270812</c:v>
                </c:pt>
                <c:pt idx="909">
                  <c:v>-1.0217391305475361</c:v>
                </c:pt>
                <c:pt idx="910">
                  <c:v>-1.0107526882271691</c:v>
                </c:pt>
                <c:pt idx="911">
                  <c:v>-1.0106382975029746</c:v>
                </c:pt>
                <c:pt idx="912">
                  <c:v>-1.0421052625316118</c:v>
                </c:pt>
                <c:pt idx="913">
                  <c:v>-1.0624999998962827</c:v>
                </c:pt>
                <c:pt idx="914">
                  <c:v>-1.0851063829876777</c:v>
                </c:pt>
                <c:pt idx="915">
                  <c:v>-1.1195652171466739</c:v>
                </c:pt>
                <c:pt idx="916">
                  <c:v>-1.118279570122511</c:v>
                </c:pt>
                <c:pt idx="917">
                  <c:v>-1.1052631584679857</c:v>
                </c:pt>
                <c:pt idx="918">
                  <c:v>-1.1020408164179001</c:v>
                </c:pt>
                <c:pt idx="919">
                  <c:v>-1.111111110843388</c:v>
                </c:pt>
                <c:pt idx="920">
                  <c:v>-1.1428571432052221</c:v>
                </c:pt>
                <c:pt idx="921">
                  <c:v>-1.1752577320729789</c:v>
                </c:pt>
                <c:pt idx="922">
                  <c:v>-1.1855670095818684</c:v>
                </c:pt>
                <c:pt idx="923">
                  <c:v>-1.2061855667946337</c:v>
                </c:pt>
                <c:pt idx="924">
                  <c:v>-1.2142857141116448</c:v>
                </c:pt>
                <c:pt idx="925">
                  <c:v>-1.2222222221774448</c:v>
                </c:pt>
                <c:pt idx="926">
                  <c:v>-1.2653061231450593</c:v>
                </c:pt>
                <c:pt idx="927">
                  <c:v>-1.2989690721185709</c:v>
                </c:pt>
                <c:pt idx="928">
                  <c:v>-1.3333333329188948</c:v>
                </c:pt>
                <c:pt idx="929">
                  <c:v>-1.360824742403387</c:v>
                </c:pt>
                <c:pt idx="930">
                  <c:v>-1.3775510202175714</c:v>
                </c:pt>
                <c:pt idx="931">
                  <c:v>-1.3979591837437764</c:v>
                </c:pt>
                <c:pt idx="932">
                  <c:v>-1.4536082473801981</c:v>
                </c:pt>
                <c:pt idx="933">
                  <c:v>-1.4948453599786753</c:v>
                </c:pt>
                <c:pt idx="934">
                  <c:v>-1.4999999995938702</c:v>
                </c:pt>
                <c:pt idx="935">
                  <c:v>-1.536082473994141</c:v>
                </c:pt>
                <c:pt idx="936">
                  <c:v>-1.5670103094307448</c:v>
                </c:pt>
                <c:pt idx="937">
                  <c:v>-1.5979381446472494</c:v>
                </c:pt>
                <c:pt idx="938">
                  <c:v>-1.6458333332295085</c:v>
                </c:pt>
                <c:pt idx="939">
                  <c:v>-1.6597938143991533</c:v>
                </c:pt>
                <c:pt idx="940">
                  <c:v>-1.6734693873823083</c:v>
                </c:pt>
                <c:pt idx="941">
                  <c:v>-1.7040816327152102</c:v>
                </c:pt>
                <c:pt idx="942">
                  <c:v>-1.7422680426286625</c:v>
                </c:pt>
                <c:pt idx="943">
                  <c:v>-1.7978723414298881</c:v>
                </c:pt>
                <c:pt idx="944">
                  <c:v>-1.8279569892195822</c:v>
                </c:pt>
                <c:pt idx="945">
                  <c:v>-1.8404255319511091</c:v>
                </c:pt>
                <c:pt idx="946">
                  <c:v>-1.822916667370851</c:v>
                </c:pt>
                <c:pt idx="947">
                  <c:v>-1.816326530860729</c:v>
                </c:pt>
                <c:pt idx="948">
                  <c:v>-1.886597937586</c:v>
                </c:pt>
                <c:pt idx="949">
                  <c:v>-1.9684210524729226</c:v>
                </c:pt>
                <c:pt idx="950">
                  <c:v>-2.0430107529090304</c:v>
                </c:pt>
                <c:pt idx="951">
                  <c:v>-2.0869565208550314</c:v>
                </c:pt>
                <c:pt idx="952">
                  <c:v>-2.0744680841829664</c:v>
                </c:pt>
                <c:pt idx="953">
                  <c:v>-2.1052631580052128</c:v>
                </c:pt>
                <c:pt idx="954">
                  <c:v>-2.1473684209553396</c:v>
                </c:pt>
                <c:pt idx="955">
                  <c:v>-2.2234042556073867</c:v>
                </c:pt>
                <c:pt idx="956">
                  <c:v>-2.326086955910537</c:v>
                </c:pt>
                <c:pt idx="957">
                  <c:v>-2.369565216554081</c:v>
                </c:pt>
                <c:pt idx="958">
                  <c:v>-2.38709677446951</c:v>
                </c:pt>
                <c:pt idx="959">
                  <c:v>-2.4148936170124289</c:v>
                </c:pt>
                <c:pt idx="960">
                  <c:v>-2.4736842099754903</c:v>
                </c:pt>
                <c:pt idx="961">
                  <c:v>-2.5578947377859511</c:v>
                </c:pt>
                <c:pt idx="962">
                  <c:v>-2.6774193564676603</c:v>
                </c:pt>
                <c:pt idx="963">
                  <c:v>-2.7311827960299926</c:v>
                </c:pt>
                <c:pt idx="964">
                  <c:v>-2.7659574468894927</c:v>
                </c:pt>
                <c:pt idx="965">
                  <c:v>-2.8210526310982265</c:v>
                </c:pt>
                <c:pt idx="966">
                  <c:v>-2.826530612547288</c:v>
                </c:pt>
                <c:pt idx="967">
                  <c:v>-2.9285714290066354</c:v>
                </c:pt>
                <c:pt idx="968">
                  <c:v>-3.0824742263898104</c:v>
                </c:pt>
                <c:pt idx="969">
                  <c:v>-3.2061855667947361</c:v>
                </c:pt>
                <c:pt idx="970">
                  <c:v>-3.34374999963716</c:v>
                </c:pt>
                <c:pt idx="971">
                  <c:v>-3.4226804133949269</c:v>
                </c:pt>
                <c:pt idx="972">
                  <c:v>-3.5204081639823777</c:v>
                </c:pt>
                <c:pt idx="973">
                  <c:v>-3.6363636350114632</c:v>
                </c:pt>
                <c:pt idx="974">
                  <c:v>-3.7699999985034949</c:v>
                </c:pt>
                <c:pt idx="975">
                  <c:v>-3.9797979784942834</c:v>
                </c:pt>
                <c:pt idx="976">
                  <c:v>-4.1616161620588059</c:v>
                </c:pt>
                <c:pt idx="977">
                  <c:v>-4.353535354176886</c:v>
                </c:pt>
                <c:pt idx="978">
                  <c:v>-4.6020408156050676</c:v>
                </c:pt>
                <c:pt idx="979">
                  <c:v>-4.7777777767052498</c:v>
                </c:pt>
                <c:pt idx="980">
                  <c:v>-4.9600000005891296</c:v>
                </c:pt>
                <c:pt idx="981">
                  <c:v>-5.1584158436402276</c:v>
                </c:pt>
                <c:pt idx="982">
                  <c:v>-5.4356435663660241</c:v>
                </c:pt>
                <c:pt idx="983">
                  <c:v>-5.828282828994154</c:v>
                </c:pt>
                <c:pt idx="984">
                  <c:v>-6.0700000003623904</c:v>
                </c:pt>
                <c:pt idx="985">
                  <c:v>-6.3366336656178301</c:v>
                </c:pt>
                <c:pt idx="986">
                  <c:v>-6.7400000025314268</c:v>
                </c:pt>
                <c:pt idx="987">
                  <c:v>-7.029702972824925</c:v>
                </c:pt>
                <c:pt idx="988">
                  <c:v>-7.3960396036244234</c:v>
                </c:pt>
                <c:pt idx="989">
                  <c:v>-7.9393939366888251</c:v>
                </c:pt>
                <c:pt idx="990">
                  <c:v>-8.323232320770817</c:v>
                </c:pt>
                <c:pt idx="991">
                  <c:v>-8.775510205739387</c:v>
                </c:pt>
                <c:pt idx="992">
                  <c:v>-9.173469389077642</c:v>
                </c:pt>
                <c:pt idx="993">
                  <c:v>-9.3267326692954899</c:v>
                </c:pt>
                <c:pt idx="994">
                  <c:v>-9.6862745056038477</c:v>
                </c:pt>
                <c:pt idx="995">
                  <c:v>-10.257425738669824</c:v>
                </c:pt>
                <c:pt idx="996">
                  <c:v>-10.840000000764434</c:v>
                </c:pt>
                <c:pt idx="997">
                  <c:v>-11.551020410260273</c:v>
                </c:pt>
                <c:pt idx="998">
                  <c:v>-12.175257729949744</c:v>
                </c:pt>
                <c:pt idx="999">
                  <c:v>-12.701030925541898</c:v>
                </c:pt>
                <c:pt idx="1000">
                  <c:v>-13.268041234329617</c:v>
                </c:pt>
                <c:pt idx="1001">
                  <c:v>-13.724489798119013</c:v>
                </c:pt>
                <c:pt idx="1002">
                  <c:v>-14.46391752906716</c:v>
                </c:pt>
                <c:pt idx="1003">
                  <c:v>-15.357894735707966</c:v>
                </c:pt>
                <c:pt idx="1004">
                  <c:v>-16.106382978417628</c:v>
                </c:pt>
                <c:pt idx="1005">
                  <c:v>-16.536842104190843</c:v>
                </c:pt>
                <c:pt idx="1006">
                  <c:v>-16.979166664491789</c:v>
                </c:pt>
                <c:pt idx="1007">
                  <c:v>-17.778947366892861</c:v>
                </c:pt>
                <c:pt idx="1008">
                  <c:v>-18.78494623716653</c:v>
                </c:pt>
                <c:pt idx="1009">
                  <c:v>-19.597826088329008</c:v>
                </c:pt>
                <c:pt idx="1010">
                  <c:v>-20.184782610085659</c:v>
                </c:pt>
                <c:pt idx="1011">
                  <c:v>-20.782608697118558</c:v>
                </c:pt>
                <c:pt idx="1012">
                  <c:v>-21.391304349425369</c:v>
                </c:pt>
                <c:pt idx="1013">
                  <c:v>-21.989130436455849</c:v>
                </c:pt>
                <c:pt idx="1014">
                  <c:v>-22.81318681614108</c:v>
                </c:pt>
                <c:pt idx="1015">
                  <c:v>-23.86516853463861</c:v>
                </c:pt>
                <c:pt idx="1016">
                  <c:v>-24.337078636201593</c:v>
                </c:pt>
                <c:pt idx="1017">
                  <c:v>-24.18681317984333</c:v>
                </c:pt>
                <c:pt idx="1018">
                  <c:v>-24.206521741502304</c:v>
                </c:pt>
                <c:pt idx="1019">
                  <c:v>-24.10752688269918</c:v>
                </c:pt>
                <c:pt idx="1020">
                  <c:v>-23.851063829453452</c:v>
                </c:pt>
                <c:pt idx="1021">
                  <c:v>-23.691489361404336</c:v>
                </c:pt>
                <c:pt idx="1022">
                  <c:v>-23.40425531866055</c:v>
                </c:pt>
                <c:pt idx="1023">
                  <c:v>-23.258064517026394</c:v>
                </c:pt>
                <c:pt idx="1024">
                  <c:v>-22.795698925393875</c:v>
                </c:pt>
                <c:pt idx="1025">
                  <c:v>-22.042553190858285</c:v>
                </c:pt>
                <c:pt idx="1026">
                  <c:v>-21.468085105798156</c:v>
                </c:pt>
                <c:pt idx="1027">
                  <c:v>-21.08602150581806</c:v>
                </c:pt>
                <c:pt idx="1028">
                  <c:v>-20.451612903834459</c:v>
                </c:pt>
                <c:pt idx="1029">
                  <c:v>-19.79569892496702</c:v>
                </c:pt>
                <c:pt idx="1030">
                  <c:v>-19.096774193617353</c:v>
                </c:pt>
                <c:pt idx="1031">
                  <c:v>-17.968421051215138</c:v>
                </c:pt>
                <c:pt idx="1032">
                  <c:v>-17.242105261859592</c:v>
                </c:pt>
                <c:pt idx="1033">
                  <c:v>-16.680851063053698</c:v>
                </c:pt>
                <c:pt idx="1034">
                  <c:v>-15.74736841936287</c:v>
                </c:pt>
                <c:pt idx="1035">
                  <c:v>-14.822916664541772</c:v>
                </c:pt>
                <c:pt idx="1036">
                  <c:v>-14.031250003901254</c:v>
                </c:pt>
                <c:pt idx="1037">
                  <c:v>-13.072164956665262</c:v>
                </c:pt>
                <c:pt idx="1038">
                  <c:v>-12.122448981456769</c:v>
                </c:pt>
                <c:pt idx="1039">
                  <c:v>-11.316326527686497</c:v>
                </c:pt>
                <c:pt idx="1040">
                  <c:v>-10.510204079246229</c:v>
                </c:pt>
                <c:pt idx="1041">
                  <c:v>-9.7731958747618393</c:v>
                </c:pt>
                <c:pt idx="1042">
                  <c:v>-9.0842105254818808</c:v>
                </c:pt>
                <c:pt idx="1043">
                  <c:v>-8.1684210518016549</c:v>
                </c:pt>
                <c:pt idx="1044">
                  <c:v>-7.1030927823704717</c:v>
                </c:pt>
                <c:pt idx="1045">
                  <c:v>-6.1010100994868264</c:v>
                </c:pt>
                <c:pt idx="1046">
                  <c:v>-5.2626262614812802</c:v>
                </c:pt>
                <c:pt idx="1047">
                  <c:v>-4.4897959193290538</c:v>
                </c:pt>
                <c:pt idx="1048">
                  <c:v>-3.7422680419142393</c:v>
                </c:pt>
                <c:pt idx="1049">
                  <c:v>-3.0520833327635941</c:v>
                </c:pt>
                <c:pt idx="1050">
                  <c:v>-2.4123711335890814</c:v>
                </c:pt>
                <c:pt idx="1051">
                  <c:v>-1.9090909094197028</c:v>
                </c:pt>
                <c:pt idx="1052">
                  <c:v>-1.6060606066575229</c:v>
                </c:pt>
                <c:pt idx="1053">
                  <c:v>-1.4183673467108677</c:v>
                </c:pt>
                <c:pt idx="1054">
                  <c:v>-1.2886597931841277</c:v>
                </c:pt>
                <c:pt idx="1055">
                  <c:v>-1.2105263155909611</c:v>
                </c:pt>
                <c:pt idx="1056">
                  <c:v>-1.1263157897426497</c:v>
                </c:pt>
                <c:pt idx="1057">
                  <c:v>-1.0721649492784422</c:v>
                </c:pt>
                <c:pt idx="1058">
                  <c:v>-1.0404040410172044</c:v>
                </c:pt>
                <c:pt idx="1059">
                  <c:v>-1.0202020198974906</c:v>
                </c:pt>
                <c:pt idx="1060">
                  <c:v>-0.99999999959398911</c:v>
                </c:pt>
                <c:pt idx="1061">
                  <c:v>-0.97938144319752907</c:v>
                </c:pt>
                <c:pt idx="1062">
                  <c:v>-0.96875000024615787</c:v>
                </c:pt>
                <c:pt idx="1063">
                  <c:v>-0.92783505157169244</c:v>
                </c:pt>
                <c:pt idx="1064">
                  <c:v>-0.87999999982483934</c:v>
                </c:pt>
                <c:pt idx="1065">
                  <c:v>-0.87128712889233251</c:v>
                </c:pt>
                <c:pt idx="1066">
                  <c:v>-0.87878787895841959</c:v>
                </c:pt>
                <c:pt idx="1067">
                  <c:v>-0.87628865954421842</c:v>
                </c:pt>
                <c:pt idx="1068">
                  <c:v>-0.86458333307420998</c:v>
                </c:pt>
                <c:pt idx="1069">
                  <c:v>-0.84375000005186307</c:v>
                </c:pt>
                <c:pt idx="1070">
                  <c:v>-0.81443298959772792</c:v>
                </c:pt>
                <c:pt idx="1071">
                  <c:v>-0.78571428580132296</c:v>
                </c:pt>
                <c:pt idx="1072">
                  <c:v>-0.77551020442974217</c:v>
                </c:pt>
                <c:pt idx="1073">
                  <c:v>-0.77551020452091057</c:v>
                </c:pt>
                <c:pt idx="1074">
                  <c:v>-0.77551020420587669</c:v>
                </c:pt>
                <c:pt idx="1075">
                  <c:v>-0.77319587599253292</c:v>
                </c:pt>
                <c:pt idx="1076">
                  <c:v>-0.76041666630389326</c:v>
                </c:pt>
                <c:pt idx="1077">
                  <c:v>-0.73195876268776816</c:v>
                </c:pt>
                <c:pt idx="1078">
                  <c:v>-0.72164948469260826</c:v>
                </c:pt>
                <c:pt idx="1079">
                  <c:v>-0.72916666697767396</c:v>
                </c:pt>
                <c:pt idx="1080">
                  <c:v>-0.72164948480690161</c:v>
                </c:pt>
                <c:pt idx="1081">
                  <c:v>-0.70103092829187419</c:v>
                </c:pt>
                <c:pt idx="1082">
                  <c:v>-0.68041237148082589</c:v>
                </c:pt>
                <c:pt idx="1083">
                  <c:v>-0.66666666666668739</c:v>
                </c:pt>
                <c:pt idx="1084">
                  <c:v>-0.65999999996812619</c:v>
                </c:pt>
                <c:pt idx="1085">
                  <c:v>-0.64999999992037183</c:v>
                </c:pt>
                <c:pt idx="1086">
                  <c:v>-0.64646464662707159</c:v>
                </c:pt>
                <c:pt idx="1087">
                  <c:v>-0.64285714300215624</c:v>
                </c:pt>
                <c:pt idx="1088">
                  <c:v>-0.62886597919533915</c:v>
                </c:pt>
                <c:pt idx="1089">
                  <c:v>-0.62499999979276888</c:v>
                </c:pt>
                <c:pt idx="1090">
                  <c:v>-0.62500000020735602</c:v>
                </c:pt>
                <c:pt idx="1091">
                  <c:v>-0.61855670145817909</c:v>
                </c:pt>
                <c:pt idx="1092">
                  <c:v>-0.60824742289189837</c:v>
                </c:pt>
                <c:pt idx="1093">
                  <c:v>-0.60416666660620433</c:v>
                </c:pt>
                <c:pt idx="1094">
                  <c:v>-0.6105263155072076</c:v>
                </c:pt>
                <c:pt idx="1095">
                  <c:v>-0.60215053730302059</c:v>
                </c:pt>
                <c:pt idx="1096">
                  <c:v>-0.58064516084849327</c:v>
                </c:pt>
                <c:pt idx="1097">
                  <c:v>-0.56842105255655151</c:v>
                </c:pt>
                <c:pt idx="1098">
                  <c:v>-0.56250000031093594</c:v>
                </c:pt>
                <c:pt idx="1099">
                  <c:v>-0.55208333359250428</c:v>
                </c:pt>
                <c:pt idx="1100">
                  <c:v>-0.54166666687401377</c:v>
                </c:pt>
                <c:pt idx="1101">
                  <c:v>-0.54736842129080965</c:v>
                </c:pt>
                <c:pt idx="1102">
                  <c:v>-0.54255319170558725</c:v>
                </c:pt>
                <c:pt idx="1103">
                  <c:v>-0.53191489335575948</c:v>
                </c:pt>
                <c:pt idx="1104">
                  <c:v>-0.52631578876806584</c:v>
                </c:pt>
                <c:pt idx="1105">
                  <c:v>-0.51041666630389859</c:v>
                </c:pt>
                <c:pt idx="1106">
                  <c:v>-0.49999999999999106</c:v>
                </c:pt>
                <c:pt idx="1107">
                  <c:v>-0.48958333348445232</c:v>
                </c:pt>
                <c:pt idx="1108">
                  <c:v>-0.47916666676167052</c:v>
                </c:pt>
                <c:pt idx="1109">
                  <c:v>-0.4791666665630398</c:v>
                </c:pt>
                <c:pt idx="1110">
                  <c:v>-0.46391752559557359</c:v>
                </c:pt>
                <c:pt idx="1111">
                  <c:v>-0.4583333331260635</c:v>
                </c:pt>
                <c:pt idx="1112">
                  <c:v>-0.46315789455160117</c:v>
                </c:pt>
                <c:pt idx="1113">
                  <c:v>-0.46808510622078686</c:v>
                </c:pt>
                <c:pt idx="1114">
                  <c:v>-0.4565217393373221</c:v>
                </c:pt>
                <c:pt idx="1115">
                  <c:v>-0.43010752737873048</c:v>
                </c:pt>
                <c:pt idx="1116">
                  <c:v>-0.42105263219632577</c:v>
                </c:pt>
                <c:pt idx="1117">
                  <c:v>-0.41666666683938247</c:v>
                </c:pt>
                <c:pt idx="1118">
                  <c:v>-0.41666666625210386</c:v>
                </c:pt>
                <c:pt idx="1119">
                  <c:v>-0.4166666662520801</c:v>
                </c:pt>
                <c:pt idx="1120">
                  <c:v>-0.41237113358914501</c:v>
                </c:pt>
                <c:pt idx="1121">
                  <c:v>-0.39795918333781988</c:v>
                </c:pt>
                <c:pt idx="1122">
                  <c:v>-0.3877551020574373</c:v>
                </c:pt>
                <c:pt idx="1123">
                  <c:v>-0.38383838408204379</c:v>
                </c:pt>
                <c:pt idx="1124">
                  <c:v>-0.37000000017509904</c:v>
                </c:pt>
                <c:pt idx="1125">
                  <c:v>-0.36000000012734129</c:v>
                </c:pt>
                <c:pt idx="1126">
                  <c:v>-0.36000000027060586</c:v>
                </c:pt>
                <c:pt idx="1127">
                  <c:v>-0.36000000041390817</c:v>
                </c:pt>
                <c:pt idx="1128">
                  <c:v>-0.36000000027064871</c:v>
                </c:pt>
                <c:pt idx="1129">
                  <c:v>-0.35000000007960452</c:v>
                </c:pt>
                <c:pt idx="1130">
                  <c:v>-0.34343434348310448</c:v>
                </c:pt>
                <c:pt idx="1131">
                  <c:v>-0.34343434362115721</c:v>
                </c:pt>
                <c:pt idx="1132">
                  <c:v>-0.33000000024675119</c:v>
                </c:pt>
                <c:pt idx="1133">
                  <c:v>-0.33333333306533408</c:v>
                </c:pt>
                <c:pt idx="1134">
                  <c:v>-0.33673469348802465</c:v>
                </c:pt>
                <c:pt idx="1135">
                  <c:v>-0.31958762879827035</c:v>
                </c:pt>
                <c:pt idx="1136">
                  <c:v>-0.32291666661480301</c:v>
                </c:pt>
                <c:pt idx="1137">
                  <c:v>-0.31958762892942139</c:v>
                </c:pt>
                <c:pt idx="1138">
                  <c:v>-0.31632653065783201</c:v>
                </c:pt>
                <c:pt idx="1139">
                  <c:v>-0.32653061221172636</c:v>
                </c:pt>
                <c:pt idx="1140">
                  <c:v>-0.31632653052934562</c:v>
                </c:pt>
                <c:pt idx="1141">
                  <c:v>-0.31249999989636928</c:v>
                </c:pt>
                <c:pt idx="1142">
                  <c:v>-0.31578947372831717</c:v>
                </c:pt>
                <c:pt idx="1143">
                  <c:v>-0.31578947372833538</c:v>
                </c:pt>
                <c:pt idx="1144">
                  <c:v>-0.31249999989636928</c:v>
                </c:pt>
                <c:pt idx="1145">
                  <c:v>-0.30612244884696399</c:v>
                </c:pt>
                <c:pt idx="1146">
                  <c:v>-0.30927835039704843</c:v>
                </c:pt>
                <c:pt idx="1147">
                  <c:v>-0.31578947359601561</c:v>
                </c:pt>
                <c:pt idx="1148">
                  <c:v>-0.30851063859516836</c:v>
                </c:pt>
                <c:pt idx="1149">
                  <c:v>-0.30851063859516747</c:v>
                </c:pt>
                <c:pt idx="1150">
                  <c:v>-0.3052631577535862</c:v>
                </c:pt>
                <c:pt idx="1151">
                  <c:v>-0.29473684203469341</c:v>
                </c:pt>
                <c:pt idx="1152">
                  <c:v>-0.29787234037151067</c:v>
                </c:pt>
                <c:pt idx="1153">
                  <c:v>-0.29032258042431319</c:v>
                </c:pt>
                <c:pt idx="1154">
                  <c:v>-0.29347826066265276</c:v>
                </c:pt>
                <c:pt idx="1155">
                  <c:v>-0.30434782593646986</c:v>
                </c:pt>
                <c:pt idx="1156">
                  <c:v>-0.2903225804243123</c:v>
                </c:pt>
                <c:pt idx="1157">
                  <c:v>-0.28723404231897659</c:v>
                </c:pt>
                <c:pt idx="1158">
                  <c:v>-0.28723404231894312</c:v>
                </c:pt>
                <c:pt idx="1159">
                  <c:v>-0.27956989219701589</c:v>
                </c:pt>
                <c:pt idx="1160">
                  <c:v>-0.28260869538883571</c:v>
                </c:pt>
                <c:pt idx="1161">
                  <c:v>-0.27956989219703282</c:v>
                </c:pt>
                <c:pt idx="1162">
                  <c:v>-0.27659574439260226</c:v>
                </c:pt>
                <c:pt idx="1163">
                  <c:v>-0.2736842102264414</c:v>
                </c:pt>
                <c:pt idx="1164">
                  <c:v>-0.26804123720223821</c:v>
                </c:pt>
                <c:pt idx="1165">
                  <c:v>-0.26530612292968203</c:v>
                </c:pt>
                <c:pt idx="1166">
                  <c:v>-0.26530612292966721</c:v>
                </c:pt>
                <c:pt idx="1167">
                  <c:v>-0.26804123772251442</c:v>
                </c:pt>
                <c:pt idx="1168">
                  <c:v>-0.26804123772252958</c:v>
                </c:pt>
                <c:pt idx="1169">
                  <c:v>-0.25510204124729996</c:v>
                </c:pt>
                <c:pt idx="1170">
                  <c:v>-0.24489795915879478</c:v>
                </c:pt>
                <c:pt idx="1171">
                  <c:v>-0.24489795885213239</c:v>
                </c:pt>
                <c:pt idx="1172">
                  <c:v>-0.25252525233845291</c:v>
                </c:pt>
                <c:pt idx="1173">
                  <c:v>-0.25252525223694483</c:v>
                </c:pt>
                <c:pt idx="1174">
                  <c:v>-0.24489795875267251</c:v>
                </c:pt>
                <c:pt idx="1175">
                  <c:v>-0.23958333286691116</c:v>
                </c:pt>
                <c:pt idx="1176">
                  <c:v>-0.24210526280070588</c:v>
                </c:pt>
                <c:pt idx="1177">
                  <c:v>-0.23958333306559593</c:v>
                </c:pt>
                <c:pt idx="1178">
                  <c:v>-0.22680412327986271</c:v>
                </c:pt>
                <c:pt idx="1179">
                  <c:v>-0.23469387707029132</c:v>
                </c:pt>
                <c:pt idx="1180">
                  <c:v>-0.23469387747643961</c:v>
                </c:pt>
                <c:pt idx="1181">
                  <c:v>-0.22680412400744504</c:v>
                </c:pt>
                <c:pt idx="1182">
                  <c:v>-0.2291666669776147</c:v>
                </c:pt>
                <c:pt idx="1183">
                  <c:v>-0.23157894769477502</c:v>
                </c:pt>
                <c:pt idx="1184">
                  <c:v>-0.23157894769473453</c:v>
                </c:pt>
                <c:pt idx="1185">
                  <c:v>-0.21649484560614413</c:v>
                </c:pt>
                <c:pt idx="1186">
                  <c:v>-0.21428571451779624</c:v>
                </c:pt>
                <c:pt idx="1187">
                  <c:v>-0.22680412410051926</c:v>
                </c:pt>
                <c:pt idx="1188">
                  <c:v>-0.22105263194499195</c:v>
                </c:pt>
                <c:pt idx="1189">
                  <c:v>-0.21505376368935131</c:v>
                </c:pt>
                <c:pt idx="1190">
                  <c:v>-0.21739130461114536</c:v>
                </c:pt>
                <c:pt idx="1191">
                  <c:v>-0.21505376368936424</c:v>
                </c:pt>
                <c:pt idx="1192">
                  <c:v>-0.21052631609817604</c:v>
                </c:pt>
                <c:pt idx="1193">
                  <c:v>-0.21052631609817576</c:v>
                </c:pt>
                <c:pt idx="1194">
                  <c:v>-0.21505376368935142</c:v>
                </c:pt>
                <c:pt idx="1195">
                  <c:v>-0.20879120901227835</c:v>
                </c:pt>
                <c:pt idx="1196">
                  <c:v>-0.20000000017690381</c:v>
                </c:pt>
                <c:pt idx="1197">
                  <c:v>-0.2087912085749408</c:v>
                </c:pt>
                <c:pt idx="1198">
                  <c:v>-0.20430107460616212</c:v>
                </c:pt>
                <c:pt idx="1199">
                  <c:v>-0.19565217319829173</c:v>
                </c:pt>
                <c:pt idx="1200">
                  <c:v>-0.19999999929244702</c:v>
                </c:pt>
                <c:pt idx="1201">
                  <c:v>-0.20224719075498815</c:v>
                </c:pt>
                <c:pt idx="1202">
                  <c:v>-0.20454545465852142</c:v>
                </c:pt>
                <c:pt idx="1203">
                  <c:v>-0.19318181815099067</c:v>
                </c:pt>
                <c:pt idx="1204">
                  <c:v>-0.17977528088882153</c:v>
                </c:pt>
                <c:pt idx="1205">
                  <c:v>-0.17777777783672155</c:v>
                </c:pt>
                <c:pt idx="1206">
                  <c:v>-0.18681318691893217</c:v>
                </c:pt>
                <c:pt idx="1207">
                  <c:v>-0.18888888892329642</c:v>
                </c:pt>
                <c:pt idx="1208">
                  <c:v>-0.17977528080841501</c:v>
                </c:pt>
                <c:pt idx="1209">
                  <c:v>-0.1818181817359481</c:v>
                </c:pt>
                <c:pt idx="1210">
                  <c:v>-0.17241379305613802</c:v>
                </c:pt>
                <c:pt idx="1211">
                  <c:v>-0.17241379313500244</c:v>
                </c:pt>
                <c:pt idx="1212">
                  <c:v>-0.1839080460716658</c:v>
                </c:pt>
                <c:pt idx="1213">
                  <c:v>-0.17045454539802138</c:v>
                </c:pt>
                <c:pt idx="1214">
                  <c:v>-0.15730337059558502</c:v>
                </c:pt>
                <c:pt idx="1215">
                  <c:v>-0.15555555542780347</c:v>
                </c:pt>
                <c:pt idx="1216">
                  <c:v>-0.16853932585276293</c:v>
                </c:pt>
                <c:pt idx="1217">
                  <c:v>-0.17045454547510358</c:v>
                </c:pt>
                <c:pt idx="1218">
                  <c:v>-0.15909090897783956</c:v>
                </c:pt>
                <c:pt idx="1219">
                  <c:v>-0.15730337059557487</c:v>
                </c:pt>
                <c:pt idx="1220">
                  <c:v>-0.15555555542777505</c:v>
                </c:pt>
                <c:pt idx="1221">
                  <c:v>-0.14444444432650269</c:v>
                </c:pt>
                <c:pt idx="1222">
                  <c:v>-0.14606741561979192</c:v>
                </c:pt>
                <c:pt idx="1223">
                  <c:v>-0.16091954012471232</c:v>
                </c:pt>
                <c:pt idx="1224">
                  <c:v>-0.14772727255767854</c:v>
                </c:pt>
                <c:pt idx="1225">
                  <c:v>-0.13186813168551131</c:v>
                </c:pt>
                <c:pt idx="1226">
                  <c:v>-0.13186813168549544</c:v>
                </c:pt>
                <c:pt idx="1227">
                  <c:v>-0.14285714273217173</c:v>
                </c:pt>
                <c:pt idx="1228">
                  <c:v>-0.14285714316954373</c:v>
                </c:pt>
                <c:pt idx="1229">
                  <c:v>-0.13333333398193531</c:v>
                </c:pt>
                <c:pt idx="1230">
                  <c:v>-0.13333333398191813</c:v>
                </c:pt>
                <c:pt idx="1231">
                  <c:v>-0.13483146139769925</c:v>
                </c:pt>
                <c:pt idx="1232">
                  <c:v>-0.12359550628123922</c:v>
                </c:pt>
                <c:pt idx="1233">
                  <c:v>-0.10989011046685666</c:v>
                </c:pt>
                <c:pt idx="1234">
                  <c:v>-0.10752688227263897</c:v>
                </c:pt>
                <c:pt idx="1235">
                  <c:v>-0.11827957049989575</c:v>
                </c:pt>
                <c:pt idx="1236">
                  <c:v>-0.13043478328581734</c:v>
                </c:pt>
                <c:pt idx="1237">
                  <c:v>-0.12087912151352814</c:v>
                </c:pt>
                <c:pt idx="1238">
                  <c:v>-0.10989011046685052</c:v>
                </c:pt>
                <c:pt idx="1239">
                  <c:v>-0.10989011046685666</c:v>
                </c:pt>
                <c:pt idx="1240">
                  <c:v>-0.10752688231865033</c:v>
                </c:pt>
                <c:pt idx="1241">
                  <c:v>-0.10526315846802864</c:v>
                </c:pt>
                <c:pt idx="1242">
                  <c:v>-9.5744681337519649E-2</c:v>
                </c:pt>
                <c:pt idx="1243">
                  <c:v>-9.6774193617412241E-2</c:v>
                </c:pt>
                <c:pt idx="1244">
                  <c:v>-0.10869565187296433</c:v>
                </c:pt>
                <c:pt idx="1245">
                  <c:v>-0.10869565187297081</c:v>
                </c:pt>
                <c:pt idx="1246">
                  <c:v>-0.10869565187297081</c:v>
                </c:pt>
                <c:pt idx="1247">
                  <c:v>-9.6774193189461594E-2</c:v>
                </c:pt>
                <c:pt idx="1248">
                  <c:v>-8.5106382564335809E-2</c:v>
                </c:pt>
                <c:pt idx="1249">
                  <c:v>-8.5106382564325886E-2</c:v>
                </c:pt>
                <c:pt idx="1250">
                  <c:v>-8.5106382600361394E-2</c:v>
                </c:pt>
                <c:pt idx="1251">
                  <c:v>-8.5106382600355523E-2</c:v>
                </c:pt>
                <c:pt idx="1252">
                  <c:v>-9.5744680490716619E-2</c:v>
                </c:pt>
                <c:pt idx="1253">
                  <c:v>-9.473684174364648E-2</c:v>
                </c:pt>
                <c:pt idx="1254">
                  <c:v>-8.3333332918753888E-2</c:v>
                </c:pt>
                <c:pt idx="1255">
                  <c:v>-8.4210525901262864E-2</c:v>
                </c:pt>
                <c:pt idx="1256">
                  <c:v>-8.5106382564330854E-2</c:v>
                </c:pt>
                <c:pt idx="1257">
                  <c:v>-8.421052590125315E-2</c:v>
                </c:pt>
                <c:pt idx="1258">
                  <c:v>-7.368421005885982E-2</c:v>
                </c:pt>
                <c:pt idx="1259">
                  <c:v>-6.3829786711538883E-2</c:v>
                </c:pt>
                <c:pt idx="1260">
                  <c:v>-6.3829786711538883E-2</c:v>
                </c:pt>
                <c:pt idx="1261">
                  <c:v>-6.3157894216462854E-2</c:v>
                </c:pt>
                <c:pt idx="1262">
                  <c:v>-7.2916666200263977E-2</c:v>
                </c:pt>
                <c:pt idx="1263">
                  <c:v>-8.5106382564330854E-2</c:v>
                </c:pt>
                <c:pt idx="1264">
                  <c:v>-8.6021504962187245E-2</c:v>
                </c:pt>
                <c:pt idx="1265">
                  <c:v>-8.6021504962187245E-2</c:v>
                </c:pt>
                <c:pt idx="1266">
                  <c:v>-7.5268816734920307E-2</c:v>
                </c:pt>
                <c:pt idx="1267">
                  <c:v>-6.3829786711538883E-2</c:v>
                </c:pt>
                <c:pt idx="1268">
                  <c:v>-6.3157894216469238E-2</c:v>
                </c:pt>
                <c:pt idx="1269">
                  <c:v>-6.2499999481776737E-2</c:v>
                </c:pt>
                <c:pt idx="1270">
                  <c:v>-6.2499999481770499E-2</c:v>
                </c:pt>
                <c:pt idx="1271">
                  <c:v>-6.3829786684520051E-2</c:v>
                </c:pt>
                <c:pt idx="1272">
                  <c:v>-6.5217390749481657E-2</c:v>
                </c:pt>
                <c:pt idx="1273">
                  <c:v>-6.4516128507662251E-2</c:v>
                </c:pt>
                <c:pt idx="1274">
                  <c:v>-5.2631578793025977E-2</c:v>
                </c:pt>
                <c:pt idx="1275">
                  <c:v>-4.2105263369575742E-2</c:v>
                </c:pt>
                <c:pt idx="1276">
                  <c:v>-4.2553191705564992E-2</c:v>
                </c:pt>
                <c:pt idx="1277">
                  <c:v>-5.3763441136319715E-2</c:v>
                </c:pt>
                <c:pt idx="1278">
                  <c:v>-6.5217391642908906E-2</c:v>
                </c:pt>
                <c:pt idx="1279">
                  <c:v>-6.5934066280107367E-2</c:v>
                </c:pt>
                <c:pt idx="1280">
                  <c:v>-6.6666667020445367E-2</c:v>
                </c:pt>
                <c:pt idx="1281">
                  <c:v>-6.7415730668701379E-2</c:v>
                </c:pt>
                <c:pt idx="1282">
                  <c:v>-6.7415730638557284E-2</c:v>
                </c:pt>
                <c:pt idx="1283">
                  <c:v>-5.4945055209394147E-2</c:v>
                </c:pt>
                <c:pt idx="1284">
                  <c:v>-4.3956044186737937E-2</c:v>
                </c:pt>
                <c:pt idx="1285">
                  <c:v>-4.4943820465899113E-2</c:v>
                </c:pt>
                <c:pt idx="1286">
                  <c:v>-4.5977011725618876E-2</c:v>
                </c:pt>
                <c:pt idx="1287">
                  <c:v>-4.6511628122230295E-2</c:v>
                </c:pt>
                <c:pt idx="1288">
                  <c:v>-4.5977011725621769E-2</c:v>
                </c:pt>
                <c:pt idx="1289">
                  <c:v>-4.494382046590284E-2</c:v>
                </c:pt>
                <c:pt idx="1290">
                  <c:v>-4.3956044186742288E-2</c:v>
                </c:pt>
                <c:pt idx="1291">
                  <c:v>-4.3956044186743232E-2</c:v>
                </c:pt>
                <c:pt idx="1292">
                  <c:v>-4.4943820445798477E-2</c:v>
                </c:pt>
                <c:pt idx="1293">
                  <c:v>-3.4090909245088917E-2</c:v>
                </c:pt>
                <c:pt idx="1294">
                  <c:v>-2.2471910222901102E-2</c:v>
                </c:pt>
                <c:pt idx="1295">
                  <c:v>-2.2727272850620536E-2</c:v>
                </c:pt>
                <c:pt idx="1296">
                  <c:v>-2.2988505873323281E-2</c:v>
                </c:pt>
                <c:pt idx="1297">
                  <c:v>-2.2727272840340453E-2</c:v>
                </c:pt>
                <c:pt idx="1298">
                  <c:v>-2.2727272830062758E-2</c:v>
                </c:pt>
                <c:pt idx="1299">
                  <c:v>-2.298850585229073E-2</c:v>
                </c:pt>
                <c:pt idx="1300">
                  <c:v>-2.3529411885897043E-2</c:v>
                </c:pt>
                <c:pt idx="1301">
                  <c:v>-2.3529411896914539E-2</c:v>
                </c:pt>
                <c:pt idx="1302">
                  <c:v>-2.2988505873324266E-2</c:v>
                </c:pt>
                <c:pt idx="1303">
                  <c:v>-3.3707865334350211E-2</c:v>
                </c:pt>
                <c:pt idx="1304">
                  <c:v>-4.4444444660637149E-2</c:v>
                </c:pt>
                <c:pt idx="1305">
                  <c:v>-4.4943820465897309E-2</c:v>
                </c:pt>
                <c:pt idx="1306">
                  <c:v>-4.5454545701240093E-2</c:v>
                </c:pt>
                <c:pt idx="1307">
                  <c:v>-4.5454545701240093E-2</c:v>
                </c:pt>
                <c:pt idx="1308">
                  <c:v>-3.4090909260510678E-2</c:v>
                </c:pt>
                <c:pt idx="1309">
                  <c:v>-2.2727272830061342E-2</c:v>
                </c:pt>
                <c:pt idx="1310">
                  <c:v>-2.247191022290387E-2</c:v>
                </c:pt>
                <c:pt idx="1311">
                  <c:v>-2.197802209337341E-2</c:v>
                </c:pt>
                <c:pt idx="1312">
                  <c:v>-2.1739130547637285E-2</c:v>
                </c:pt>
                <c:pt idx="1313">
                  <c:v>-2.1978022093371144E-2</c:v>
                </c:pt>
                <c:pt idx="1314">
                  <c:v>-2.2471910222901525E-2</c:v>
                </c:pt>
                <c:pt idx="1315">
                  <c:v>-2.2471910222901102E-2</c:v>
                </c:pt>
                <c:pt idx="1316">
                  <c:v>-2.222222234014774E-2</c:v>
                </c:pt>
                <c:pt idx="1317">
                  <c:v>-2.1978022093369822E-2</c:v>
                </c:pt>
                <c:pt idx="1318">
                  <c:v>-2.1978022093369822E-2</c:v>
                </c:pt>
                <c:pt idx="1319">
                  <c:v>-2.2222222330322158E-2</c:v>
                </c:pt>
                <c:pt idx="1320">
                  <c:v>-2.2471910212852109E-2</c:v>
                </c:pt>
                <c:pt idx="1321">
                  <c:v>-2.2988505862807034E-2</c:v>
                </c:pt>
                <c:pt idx="1322">
                  <c:v>-2.3255814082639697E-2</c:v>
                </c:pt>
                <c:pt idx="1323">
                  <c:v>-2.2988505873324266E-2</c:v>
                </c:pt>
                <c:pt idx="1324">
                  <c:v>-2.2471910232949557E-2</c:v>
                </c:pt>
                <c:pt idx="1325">
                  <c:v>-2.2222222330320805E-2</c:v>
                </c:pt>
                <c:pt idx="1326">
                  <c:v>-2.2222222330320403E-2</c:v>
                </c:pt>
                <c:pt idx="1327">
                  <c:v>-2.2471910232950518E-2</c:v>
                </c:pt>
                <c:pt idx="1328">
                  <c:v>-2.2727272850618145E-2</c:v>
                </c:pt>
                <c:pt idx="1329">
                  <c:v>-2.2727272850618145E-2</c:v>
                </c:pt>
                <c:pt idx="1330">
                  <c:v>-2.2727272850620976E-2</c:v>
                </c:pt>
                <c:pt idx="1331">
                  <c:v>-2.2471910222901102E-2</c:v>
                </c:pt>
                <c:pt idx="1332">
                  <c:v>-2.2222222330321756E-2</c:v>
                </c:pt>
                <c:pt idx="1333">
                  <c:v>-2.2471910232951361E-2</c:v>
                </c:pt>
                <c:pt idx="1334">
                  <c:v>-1.149425293666115E-2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-9.170937452902447E-3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517648"/>
        <c:axId val="526749128"/>
      </c:scatterChart>
      <c:valAx>
        <c:axId val="520517648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6749128"/>
        <c:crosses val="autoZero"/>
        <c:crossBetween val="midCat"/>
      </c:valAx>
      <c:valAx>
        <c:axId val="526749128"/>
        <c:scaling>
          <c:orientation val="minMax"/>
          <c:max val="0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0517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186935</xdr:colOff>
      <xdr:row>32</xdr:row>
      <xdr:rowOff>41412</xdr:rowOff>
    </xdr:from>
    <xdr:to>
      <xdr:col>22</xdr:col>
      <xdr:colOff>496956</xdr:colOff>
      <xdr:row>49</xdr:row>
      <xdr:rowOff>65225</xdr:rowOff>
    </xdr:to>
    <xdr:pic>
      <xdr:nvPicPr>
        <xdr:cNvPr id="90" name="Imagem 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6022" y="5905499"/>
          <a:ext cx="3374587" cy="3277450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</xdr:pic>
    <xdr:clientData/>
  </xdr:twoCellAnchor>
  <xdr:twoCellAnchor editAs="oneCell">
    <xdr:from>
      <xdr:col>4</xdr:col>
      <xdr:colOff>181206</xdr:colOff>
      <xdr:row>10</xdr:row>
      <xdr:rowOff>18584</xdr:rowOff>
    </xdr:from>
    <xdr:to>
      <xdr:col>9</xdr:col>
      <xdr:colOff>421571</xdr:colOff>
      <xdr:row>27</xdr:row>
      <xdr:rowOff>63803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281" y="1666409"/>
          <a:ext cx="3288365" cy="3283719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</xdr:pic>
    <xdr:clientData/>
  </xdr:twoCellAnchor>
  <xdr:twoCellAnchor>
    <xdr:from>
      <xdr:col>6</xdr:col>
      <xdr:colOff>213731</xdr:colOff>
      <xdr:row>29</xdr:row>
      <xdr:rowOff>162625</xdr:rowOff>
    </xdr:from>
    <xdr:to>
      <xdr:col>7</xdr:col>
      <xdr:colOff>478575</xdr:colOff>
      <xdr:row>30</xdr:row>
      <xdr:rowOff>188125</xdr:rowOff>
    </xdr:to>
    <xdr:sp macro="" textlink="">
      <xdr:nvSpPr>
        <xdr:cNvPr id="3" name="Retângulo 2"/>
        <xdr:cNvSpPr/>
      </xdr:nvSpPr>
      <xdr:spPr>
        <a:xfrm>
          <a:off x="2795006" y="5429950"/>
          <a:ext cx="874444" cy="216000"/>
        </a:xfrm>
        <a:prstGeom prst="rect">
          <a:avLst/>
        </a:prstGeom>
        <a:solidFill>
          <a:schemeClr val="bg2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8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VM=2.566V</a:t>
          </a:r>
          <a:endParaRPr lang="pt-PT" sz="800" b="1">
            <a:solidFill>
              <a:srgbClr val="C00000"/>
            </a:solidFill>
          </a:endParaRPr>
        </a:p>
      </xdr:txBody>
    </xdr:sp>
    <xdr:clientData/>
  </xdr:twoCellAnchor>
  <xdr:twoCellAnchor>
    <xdr:from>
      <xdr:col>7</xdr:col>
      <xdr:colOff>41818</xdr:colOff>
      <xdr:row>26</xdr:row>
      <xdr:rowOff>167269</xdr:rowOff>
    </xdr:from>
    <xdr:to>
      <xdr:col>7</xdr:col>
      <xdr:colOff>41818</xdr:colOff>
      <xdr:row>29</xdr:row>
      <xdr:rowOff>162625</xdr:rowOff>
    </xdr:to>
    <xdr:cxnSp macro="">
      <xdr:nvCxnSpPr>
        <xdr:cNvPr id="4" name="Conexão reta unidirecional 3"/>
        <xdr:cNvCxnSpPr>
          <a:stCxn id="3" idx="0"/>
        </xdr:cNvCxnSpPr>
      </xdr:nvCxnSpPr>
      <xdr:spPr>
        <a:xfrm flipV="1">
          <a:off x="3232693" y="4863094"/>
          <a:ext cx="0" cy="566856"/>
        </a:xfrm>
        <a:prstGeom prst="straightConnector1">
          <a:avLst/>
        </a:prstGeom>
        <a:ln w="952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41817</xdr:colOff>
      <xdr:row>9</xdr:row>
      <xdr:rowOff>181208</xdr:rowOff>
    </xdr:from>
    <xdr:to>
      <xdr:col>7</xdr:col>
      <xdr:colOff>41817</xdr:colOff>
      <xdr:row>26</xdr:row>
      <xdr:rowOff>153330</xdr:rowOff>
    </xdr:to>
    <xdr:cxnSp macro="">
      <xdr:nvCxnSpPr>
        <xdr:cNvPr id="5" name="Conexão reta 4"/>
        <xdr:cNvCxnSpPr/>
      </xdr:nvCxnSpPr>
      <xdr:spPr>
        <a:xfrm flipV="1">
          <a:off x="3232692" y="1638533"/>
          <a:ext cx="0" cy="3210622"/>
        </a:xfrm>
        <a:prstGeom prst="line">
          <a:avLst/>
        </a:prstGeom>
        <a:ln w="6350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250902</xdr:colOff>
      <xdr:row>13</xdr:row>
      <xdr:rowOff>32524</xdr:rowOff>
    </xdr:from>
    <xdr:to>
      <xdr:col>9</xdr:col>
      <xdr:colOff>404232</xdr:colOff>
      <xdr:row>13</xdr:row>
      <xdr:rowOff>32524</xdr:rowOff>
    </xdr:to>
    <xdr:cxnSp macro="">
      <xdr:nvCxnSpPr>
        <xdr:cNvPr id="6" name="Conexão reta 5"/>
        <xdr:cNvCxnSpPr/>
      </xdr:nvCxnSpPr>
      <xdr:spPr>
        <a:xfrm>
          <a:off x="1612977" y="2251849"/>
          <a:ext cx="3201330" cy="0"/>
        </a:xfrm>
        <a:prstGeom prst="line">
          <a:avLst/>
        </a:prstGeom>
        <a:ln w="6350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60404</xdr:colOff>
      <xdr:row>12</xdr:row>
      <xdr:rowOff>106872</xdr:rowOff>
    </xdr:from>
    <xdr:to>
      <xdr:col>11</xdr:col>
      <xdr:colOff>371709</xdr:colOff>
      <xdr:row>13</xdr:row>
      <xdr:rowOff>132372</xdr:rowOff>
    </xdr:to>
    <xdr:sp macro="" textlink="">
      <xdr:nvSpPr>
        <xdr:cNvPr id="7" name="Retângulo 6"/>
        <xdr:cNvSpPr/>
      </xdr:nvSpPr>
      <xdr:spPr>
        <a:xfrm>
          <a:off x="5080079" y="2135697"/>
          <a:ext cx="920905" cy="216000"/>
        </a:xfrm>
        <a:prstGeom prst="rect">
          <a:avLst/>
        </a:prstGeom>
        <a:solidFill>
          <a:schemeClr val="bg2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8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VM+VTp=4.266V</a:t>
          </a:r>
          <a:endParaRPr lang="pt-PT" sz="8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441402</xdr:colOff>
      <xdr:row>13</xdr:row>
      <xdr:rowOff>27881</xdr:rowOff>
    </xdr:from>
    <xdr:to>
      <xdr:col>10</xdr:col>
      <xdr:colOff>69695</xdr:colOff>
      <xdr:row>13</xdr:row>
      <xdr:rowOff>27881</xdr:rowOff>
    </xdr:to>
    <xdr:cxnSp macro="">
      <xdr:nvCxnSpPr>
        <xdr:cNvPr id="8" name="Conexão reta unidirecional 7"/>
        <xdr:cNvCxnSpPr/>
      </xdr:nvCxnSpPr>
      <xdr:spPr>
        <a:xfrm flipH="1" flipV="1">
          <a:off x="4851477" y="2247206"/>
          <a:ext cx="237893" cy="0"/>
        </a:xfrm>
        <a:prstGeom prst="straightConnector1">
          <a:avLst/>
        </a:prstGeom>
        <a:ln w="952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223023</xdr:colOff>
      <xdr:row>16</xdr:row>
      <xdr:rowOff>111513</xdr:rowOff>
    </xdr:from>
    <xdr:to>
      <xdr:col>9</xdr:col>
      <xdr:colOff>390293</xdr:colOff>
      <xdr:row>26</xdr:row>
      <xdr:rowOff>97574</xdr:rowOff>
    </xdr:to>
    <xdr:cxnSp macro="">
      <xdr:nvCxnSpPr>
        <xdr:cNvPr id="9" name="Conexão reta 8"/>
        <xdr:cNvCxnSpPr/>
      </xdr:nvCxnSpPr>
      <xdr:spPr>
        <a:xfrm flipV="1">
          <a:off x="2804298" y="2902338"/>
          <a:ext cx="1996070" cy="1891061"/>
        </a:xfrm>
        <a:prstGeom prst="line">
          <a:avLst/>
        </a:prstGeom>
        <a:ln w="6350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260195</xdr:colOff>
      <xdr:row>24</xdr:row>
      <xdr:rowOff>74340</xdr:rowOff>
    </xdr:from>
    <xdr:to>
      <xdr:col>9</xdr:col>
      <xdr:colOff>413525</xdr:colOff>
      <xdr:row>24</xdr:row>
      <xdr:rowOff>74340</xdr:rowOff>
    </xdr:to>
    <xdr:cxnSp macro="">
      <xdr:nvCxnSpPr>
        <xdr:cNvPr id="10" name="Conexão reta 9"/>
        <xdr:cNvCxnSpPr/>
      </xdr:nvCxnSpPr>
      <xdr:spPr>
        <a:xfrm>
          <a:off x="1622270" y="4389165"/>
          <a:ext cx="3201330" cy="0"/>
        </a:xfrm>
        <a:prstGeom prst="line">
          <a:avLst/>
        </a:prstGeom>
        <a:ln w="6350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60404</xdr:colOff>
      <xdr:row>23</xdr:row>
      <xdr:rowOff>153330</xdr:rowOff>
    </xdr:from>
    <xdr:to>
      <xdr:col>11</xdr:col>
      <xdr:colOff>371709</xdr:colOff>
      <xdr:row>24</xdr:row>
      <xdr:rowOff>178830</xdr:rowOff>
    </xdr:to>
    <xdr:sp macro="" textlink="">
      <xdr:nvSpPr>
        <xdr:cNvPr id="11" name="Retângulo 10"/>
        <xdr:cNvSpPr/>
      </xdr:nvSpPr>
      <xdr:spPr>
        <a:xfrm>
          <a:off x="5080079" y="4277655"/>
          <a:ext cx="920905" cy="216000"/>
        </a:xfrm>
        <a:prstGeom prst="rect">
          <a:avLst/>
        </a:prstGeom>
        <a:solidFill>
          <a:schemeClr val="bg2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8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VM+VTp=4.266V</a:t>
          </a:r>
          <a:endParaRPr lang="pt-PT" sz="8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441402</xdr:colOff>
      <xdr:row>24</xdr:row>
      <xdr:rowOff>74340</xdr:rowOff>
    </xdr:from>
    <xdr:to>
      <xdr:col>10</xdr:col>
      <xdr:colOff>69695</xdr:colOff>
      <xdr:row>24</xdr:row>
      <xdr:rowOff>74340</xdr:rowOff>
    </xdr:to>
    <xdr:cxnSp macro="">
      <xdr:nvCxnSpPr>
        <xdr:cNvPr id="12" name="Conexão reta unidirecional 11"/>
        <xdr:cNvCxnSpPr/>
      </xdr:nvCxnSpPr>
      <xdr:spPr>
        <a:xfrm flipH="1" flipV="1">
          <a:off x="4851477" y="4389165"/>
          <a:ext cx="237893" cy="0"/>
        </a:xfrm>
        <a:prstGeom prst="straightConnector1">
          <a:avLst/>
        </a:prstGeom>
        <a:ln w="952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552916</xdr:colOff>
      <xdr:row>28</xdr:row>
      <xdr:rowOff>60405</xdr:rowOff>
    </xdr:from>
    <xdr:to>
      <xdr:col>6</xdr:col>
      <xdr:colOff>538975</xdr:colOff>
      <xdr:row>29</xdr:row>
      <xdr:rowOff>85905</xdr:rowOff>
    </xdr:to>
    <xdr:sp macro="" textlink="">
      <xdr:nvSpPr>
        <xdr:cNvPr id="13" name="Retângulo 12"/>
        <xdr:cNvSpPr/>
      </xdr:nvSpPr>
      <xdr:spPr>
        <a:xfrm>
          <a:off x="2524591" y="5137230"/>
          <a:ext cx="595659" cy="216000"/>
        </a:xfrm>
        <a:prstGeom prst="rect">
          <a:avLst/>
        </a:prstGeom>
        <a:solidFill>
          <a:schemeClr val="bg2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8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VTn=0.9V</a:t>
          </a:r>
          <a:endParaRPr lang="pt-PT" sz="800" b="1">
            <a:solidFill>
              <a:srgbClr val="C00000"/>
            </a:solidFill>
          </a:endParaRPr>
        </a:p>
      </xdr:txBody>
    </xdr:sp>
    <xdr:clientData/>
  </xdr:twoCellAnchor>
  <xdr:twoCellAnchor>
    <xdr:from>
      <xdr:col>6</xdr:col>
      <xdr:colOff>241610</xdr:colOff>
      <xdr:row>26</xdr:row>
      <xdr:rowOff>162623</xdr:rowOff>
    </xdr:from>
    <xdr:to>
      <xdr:col>6</xdr:col>
      <xdr:colOff>241610</xdr:colOff>
      <xdr:row>28</xdr:row>
      <xdr:rowOff>60405</xdr:rowOff>
    </xdr:to>
    <xdr:cxnSp macro="">
      <xdr:nvCxnSpPr>
        <xdr:cNvPr id="14" name="Conexão reta unidirecional 13"/>
        <xdr:cNvCxnSpPr>
          <a:stCxn id="13" idx="0"/>
        </xdr:cNvCxnSpPr>
      </xdr:nvCxnSpPr>
      <xdr:spPr>
        <a:xfrm flipV="1">
          <a:off x="2822885" y="4858448"/>
          <a:ext cx="0" cy="278782"/>
        </a:xfrm>
        <a:prstGeom prst="straightConnector1">
          <a:avLst/>
        </a:prstGeom>
        <a:ln w="952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223024</xdr:colOff>
      <xdr:row>11</xdr:row>
      <xdr:rowOff>74342</xdr:rowOff>
    </xdr:from>
    <xdr:to>
      <xdr:col>7</xdr:col>
      <xdr:colOff>390294</xdr:colOff>
      <xdr:row>21</xdr:row>
      <xdr:rowOff>60403</xdr:rowOff>
    </xdr:to>
    <xdr:cxnSp macro="">
      <xdr:nvCxnSpPr>
        <xdr:cNvPr id="15" name="Conexão reta 14"/>
        <xdr:cNvCxnSpPr/>
      </xdr:nvCxnSpPr>
      <xdr:spPr>
        <a:xfrm flipV="1">
          <a:off x="1585099" y="1912667"/>
          <a:ext cx="1996070" cy="1891061"/>
        </a:xfrm>
        <a:prstGeom prst="line">
          <a:avLst/>
        </a:prstGeom>
        <a:ln w="6350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4646</xdr:colOff>
      <xdr:row>20</xdr:row>
      <xdr:rowOff>125457</xdr:rowOff>
    </xdr:from>
    <xdr:to>
      <xdr:col>4</xdr:col>
      <xdr:colOff>23232</xdr:colOff>
      <xdr:row>21</xdr:row>
      <xdr:rowOff>150957</xdr:rowOff>
    </xdr:to>
    <xdr:sp macro="" textlink="">
      <xdr:nvSpPr>
        <xdr:cNvPr id="16" name="Retângulo 15"/>
        <xdr:cNvSpPr/>
      </xdr:nvSpPr>
      <xdr:spPr>
        <a:xfrm>
          <a:off x="757121" y="3678282"/>
          <a:ext cx="628186" cy="216000"/>
        </a:xfrm>
        <a:prstGeom prst="rect">
          <a:avLst/>
        </a:prstGeom>
        <a:solidFill>
          <a:schemeClr val="bg2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8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VTp=0.7V</a:t>
          </a:r>
          <a:endParaRPr lang="pt-PT" sz="800" b="1">
            <a:solidFill>
              <a:srgbClr val="C00000"/>
            </a:solidFill>
          </a:endParaRPr>
        </a:p>
      </xdr:txBody>
    </xdr:sp>
    <xdr:clientData/>
  </xdr:twoCellAnchor>
  <xdr:twoCellAnchor>
    <xdr:from>
      <xdr:col>4</xdr:col>
      <xdr:colOff>18585</xdr:colOff>
      <xdr:row>21</xdr:row>
      <xdr:rowOff>46461</xdr:rowOff>
    </xdr:from>
    <xdr:to>
      <xdr:col>4</xdr:col>
      <xdr:colOff>209086</xdr:colOff>
      <xdr:row>21</xdr:row>
      <xdr:rowOff>46461</xdr:rowOff>
    </xdr:to>
    <xdr:cxnSp macro="">
      <xdr:nvCxnSpPr>
        <xdr:cNvPr id="17" name="Conexão reta unidirecional 16"/>
        <xdr:cNvCxnSpPr/>
      </xdr:nvCxnSpPr>
      <xdr:spPr>
        <a:xfrm flipV="1">
          <a:off x="1380660" y="3789786"/>
          <a:ext cx="190501" cy="0"/>
        </a:xfrm>
        <a:prstGeom prst="straightConnector1">
          <a:avLst/>
        </a:prstGeom>
        <a:ln w="952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314793</xdr:colOff>
      <xdr:row>19</xdr:row>
      <xdr:rowOff>112211</xdr:rowOff>
    </xdr:from>
    <xdr:to>
      <xdr:col>9</xdr:col>
      <xdr:colOff>16498</xdr:colOff>
      <xdr:row>20</xdr:row>
      <xdr:rowOff>137711</xdr:rowOff>
    </xdr:to>
    <xdr:sp macro="" textlink="">
      <xdr:nvSpPr>
        <xdr:cNvPr id="18" name="Retângulo 17"/>
        <xdr:cNvSpPr/>
      </xdr:nvSpPr>
      <xdr:spPr>
        <a:xfrm rot="18950191">
          <a:off x="3505668" y="3474536"/>
          <a:ext cx="920905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8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vo=vi-VTn</a:t>
          </a:r>
          <a:endParaRPr lang="pt-PT" sz="800" b="1">
            <a:solidFill>
              <a:srgbClr val="C00000"/>
            </a:solidFill>
          </a:endParaRPr>
        </a:p>
      </xdr:txBody>
    </xdr:sp>
    <xdr:clientData/>
  </xdr:twoCellAnchor>
  <xdr:twoCellAnchor>
    <xdr:from>
      <xdr:col>5</xdr:col>
      <xdr:colOff>125454</xdr:colOff>
      <xdr:row>15</xdr:row>
      <xdr:rowOff>32524</xdr:rowOff>
    </xdr:from>
    <xdr:to>
      <xdr:col>6</xdr:col>
      <xdr:colOff>436759</xdr:colOff>
      <xdr:row>16</xdr:row>
      <xdr:rowOff>58024</xdr:rowOff>
    </xdr:to>
    <xdr:sp macro="" textlink="">
      <xdr:nvSpPr>
        <xdr:cNvPr id="19" name="Retângulo 18"/>
        <xdr:cNvSpPr/>
      </xdr:nvSpPr>
      <xdr:spPr>
        <a:xfrm rot="18950191">
          <a:off x="2097129" y="2632849"/>
          <a:ext cx="920905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8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vo=vi+VTp</a:t>
          </a:r>
          <a:endParaRPr lang="pt-PT" sz="800" b="1">
            <a:solidFill>
              <a:srgbClr val="C00000"/>
            </a:solidFill>
          </a:endParaRPr>
        </a:p>
      </xdr:txBody>
    </xdr:sp>
    <xdr:clientData/>
  </xdr:twoCellAnchor>
  <xdr:twoCellAnchor>
    <xdr:from>
      <xdr:col>6</xdr:col>
      <xdr:colOff>236963</xdr:colOff>
      <xdr:row>9</xdr:row>
      <xdr:rowOff>181208</xdr:rowOff>
    </xdr:from>
    <xdr:to>
      <xdr:col>6</xdr:col>
      <xdr:colOff>236963</xdr:colOff>
      <xdr:row>26</xdr:row>
      <xdr:rowOff>153330</xdr:rowOff>
    </xdr:to>
    <xdr:cxnSp macro="">
      <xdr:nvCxnSpPr>
        <xdr:cNvPr id="20" name="Conexão reta 19"/>
        <xdr:cNvCxnSpPr/>
      </xdr:nvCxnSpPr>
      <xdr:spPr>
        <a:xfrm flipV="1">
          <a:off x="2818238" y="1638533"/>
          <a:ext cx="0" cy="3210622"/>
        </a:xfrm>
        <a:prstGeom prst="line">
          <a:avLst/>
        </a:prstGeom>
        <a:ln w="6350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469282</xdr:colOff>
      <xdr:row>10</xdr:row>
      <xdr:rowOff>13945</xdr:rowOff>
    </xdr:from>
    <xdr:to>
      <xdr:col>6</xdr:col>
      <xdr:colOff>171916</xdr:colOff>
      <xdr:row>12</xdr:row>
      <xdr:rowOff>65049</xdr:rowOff>
    </xdr:to>
    <xdr:sp macro="" textlink="">
      <xdr:nvSpPr>
        <xdr:cNvPr id="21" name="Retângulo 20"/>
        <xdr:cNvSpPr/>
      </xdr:nvSpPr>
      <xdr:spPr>
        <a:xfrm>
          <a:off x="1831357" y="1661770"/>
          <a:ext cx="921834" cy="4321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Mn</a:t>
          </a:r>
          <a:r>
            <a:rPr lang="pt-PT" sz="8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CORTE</a:t>
          </a:r>
        </a:p>
        <a:p>
          <a:pPr algn="l"/>
          <a:r>
            <a:rPr lang="pt-PT" sz="8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Mp TRÍODO</a:t>
          </a:r>
          <a:endParaRPr lang="pt-PT" sz="800" b="1">
            <a:solidFill>
              <a:srgbClr val="C00000"/>
            </a:solidFill>
          </a:endParaRPr>
        </a:p>
      </xdr:txBody>
    </xdr:sp>
    <xdr:clientData/>
  </xdr:twoCellAnchor>
  <xdr:twoCellAnchor>
    <xdr:from>
      <xdr:col>6</xdr:col>
      <xdr:colOff>162622</xdr:colOff>
      <xdr:row>10</xdr:row>
      <xdr:rowOff>18592</xdr:rowOff>
    </xdr:from>
    <xdr:to>
      <xdr:col>7</xdr:col>
      <xdr:colOff>473928</xdr:colOff>
      <xdr:row>12</xdr:row>
      <xdr:rowOff>69696</xdr:rowOff>
    </xdr:to>
    <xdr:sp macro="" textlink="">
      <xdr:nvSpPr>
        <xdr:cNvPr id="22" name="Retângulo 21"/>
        <xdr:cNvSpPr/>
      </xdr:nvSpPr>
      <xdr:spPr>
        <a:xfrm>
          <a:off x="2743897" y="1666417"/>
          <a:ext cx="920906" cy="4321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Mn</a:t>
          </a:r>
          <a:r>
            <a:rPr lang="pt-PT" sz="8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SAT</a:t>
          </a:r>
        </a:p>
        <a:p>
          <a:pPr algn="l"/>
          <a:r>
            <a:rPr lang="pt-PT" sz="8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Mp TRÍODO</a:t>
          </a:r>
          <a:endParaRPr lang="pt-PT" sz="800" b="1">
            <a:solidFill>
              <a:srgbClr val="C00000"/>
            </a:solidFill>
          </a:endParaRPr>
        </a:p>
      </xdr:txBody>
    </xdr:sp>
    <xdr:clientData/>
  </xdr:twoCellAnchor>
  <xdr:twoCellAnchor>
    <xdr:from>
      <xdr:col>6</xdr:col>
      <xdr:colOff>585439</xdr:colOff>
      <xdr:row>16</xdr:row>
      <xdr:rowOff>74347</xdr:rowOff>
    </xdr:from>
    <xdr:to>
      <xdr:col>8</xdr:col>
      <xdr:colOff>288074</xdr:colOff>
      <xdr:row>18</xdr:row>
      <xdr:rowOff>125451</xdr:rowOff>
    </xdr:to>
    <xdr:sp macro="" textlink="">
      <xdr:nvSpPr>
        <xdr:cNvPr id="23" name="Retângulo 22"/>
        <xdr:cNvSpPr/>
      </xdr:nvSpPr>
      <xdr:spPr>
        <a:xfrm>
          <a:off x="3166714" y="2865172"/>
          <a:ext cx="921835" cy="4321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Mn</a:t>
          </a:r>
          <a:r>
            <a:rPr lang="pt-PT" sz="8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SAT</a:t>
          </a:r>
        </a:p>
        <a:p>
          <a:pPr algn="l"/>
          <a:r>
            <a:rPr lang="pt-PT" sz="8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Mp SAT</a:t>
          </a:r>
          <a:endParaRPr lang="pt-PT" sz="800" b="1">
            <a:solidFill>
              <a:srgbClr val="C00000"/>
            </a:solidFill>
          </a:endParaRPr>
        </a:p>
      </xdr:txBody>
    </xdr:sp>
    <xdr:clientData/>
  </xdr:twoCellAnchor>
  <xdr:twoCellAnchor>
    <xdr:from>
      <xdr:col>6</xdr:col>
      <xdr:colOff>571500</xdr:colOff>
      <xdr:row>24</xdr:row>
      <xdr:rowOff>27885</xdr:rowOff>
    </xdr:from>
    <xdr:to>
      <xdr:col>8</xdr:col>
      <xdr:colOff>274135</xdr:colOff>
      <xdr:row>26</xdr:row>
      <xdr:rowOff>78989</xdr:rowOff>
    </xdr:to>
    <xdr:sp macro="" textlink="">
      <xdr:nvSpPr>
        <xdr:cNvPr id="24" name="Retângulo 23"/>
        <xdr:cNvSpPr/>
      </xdr:nvSpPr>
      <xdr:spPr>
        <a:xfrm>
          <a:off x="3152775" y="4342710"/>
          <a:ext cx="921835" cy="4321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Mn</a:t>
          </a:r>
          <a:r>
            <a:rPr lang="pt-PT" sz="8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TRÍODO</a:t>
          </a:r>
        </a:p>
        <a:p>
          <a:pPr algn="l"/>
          <a:r>
            <a:rPr lang="pt-PT" sz="8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Mp SAT</a:t>
          </a:r>
          <a:endParaRPr lang="pt-PT" sz="800" b="1">
            <a:solidFill>
              <a:srgbClr val="C00000"/>
            </a:solidFill>
          </a:endParaRPr>
        </a:p>
      </xdr:txBody>
    </xdr:sp>
    <xdr:clientData/>
  </xdr:twoCellAnchor>
  <xdr:twoCellAnchor>
    <xdr:from>
      <xdr:col>8</xdr:col>
      <xdr:colOff>171916</xdr:colOff>
      <xdr:row>25</xdr:row>
      <xdr:rowOff>97579</xdr:rowOff>
    </xdr:from>
    <xdr:to>
      <xdr:col>9</xdr:col>
      <xdr:colOff>483221</xdr:colOff>
      <xdr:row>27</xdr:row>
      <xdr:rowOff>148683</xdr:rowOff>
    </xdr:to>
    <xdr:sp macro="" textlink="">
      <xdr:nvSpPr>
        <xdr:cNvPr id="25" name="Retângulo 24"/>
        <xdr:cNvSpPr/>
      </xdr:nvSpPr>
      <xdr:spPr>
        <a:xfrm>
          <a:off x="3972391" y="4602904"/>
          <a:ext cx="920905" cy="4321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Mn</a:t>
          </a:r>
          <a:r>
            <a:rPr lang="pt-PT" sz="8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TRÍODO</a:t>
          </a:r>
        </a:p>
        <a:p>
          <a:pPr algn="l"/>
          <a:r>
            <a:rPr lang="pt-PT" sz="8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Mp CORTE</a:t>
          </a:r>
          <a:endParaRPr lang="pt-PT" sz="800" b="1">
            <a:solidFill>
              <a:srgbClr val="C00000"/>
            </a:solidFill>
          </a:endParaRPr>
        </a:p>
      </xdr:txBody>
    </xdr:sp>
    <xdr:clientData/>
  </xdr:twoCellAnchor>
  <xdr:twoCellAnchor>
    <xdr:from>
      <xdr:col>3</xdr:col>
      <xdr:colOff>4646</xdr:colOff>
      <xdr:row>10</xdr:row>
      <xdr:rowOff>78994</xdr:rowOff>
    </xdr:from>
    <xdr:to>
      <xdr:col>4</xdr:col>
      <xdr:colOff>23232</xdr:colOff>
      <xdr:row>11</xdr:row>
      <xdr:rowOff>104494</xdr:rowOff>
    </xdr:to>
    <xdr:sp macro="" textlink="">
      <xdr:nvSpPr>
        <xdr:cNvPr id="26" name="Retângulo 25"/>
        <xdr:cNvSpPr/>
      </xdr:nvSpPr>
      <xdr:spPr>
        <a:xfrm>
          <a:off x="757121" y="1726819"/>
          <a:ext cx="628186" cy="216000"/>
        </a:xfrm>
        <a:prstGeom prst="rect">
          <a:avLst/>
        </a:prstGeom>
        <a:solidFill>
          <a:schemeClr val="bg2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8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VDD=5V</a:t>
          </a:r>
          <a:endParaRPr lang="pt-PT" sz="800" b="1">
            <a:solidFill>
              <a:srgbClr val="C00000"/>
            </a:solidFill>
          </a:endParaRPr>
        </a:p>
      </xdr:txBody>
    </xdr:sp>
    <xdr:clientData/>
  </xdr:twoCellAnchor>
  <xdr:twoCellAnchor>
    <xdr:from>
      <xdr:col>4</xdr:col>
      <xdr:colOff>18585</xdr:colOff>
      <xdr:row>10</xdr:row>
      <xdr:rowOff>190498</xdr:rowOff>
    </xdr:from>
    <xdr:to>
      <xdr:col>4</xdr:col>
      <xdr:colOff>209086</xdr:colOff>
      <xdr:row>10</xdr:row>
      <xdr:rowOff>190498</xdr:rowOff>
    </xdr:to>
    <xdr:cxnSp macro="">
      <xdr:nvCxnSpPr>
        <xdr:cNvPr id="27" name="Conexão reta unidirecional 26"/>
        <xdr:cNvCxnSpPr/>
      </xdr:nvCxnSpPr>
      <xdr:spPr>
        <a:xfrm flipV="1">
          <a:off x="1380660" y="1838323"/>
          <a:ext cx="190501" cy="0"/>
        </a:xfrm>
        <a:prstGeom prst="straightConnector1">
          <a:avLst/>
        </a:prstGeom>
        <a:ln w="952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55757</xdr:colOff>
      <xdr:row>28</xdr:row>
      <xdr:rowOff>60405</xdr:rowOff>
    </xdr:from>
    <xdr:to>
      <xdr:col>10</xdr:col>
      <xdr:colOff>41817</xdr:colOff>
      <xdr:row>29</xdr:row>
      <xdr:rowOff>85905</xdr:rowOff>
    </xdr:to>
    <xdr:sp macro="" textlink="">
      <xdr:nvSpPr>
        <xdr:cNvPr id="28" name="Retângulo 27"/>
        <xdr:cNvSpPr/>
      </xdr:nvSpPr>
      <xdr:spPr>
        <a:xfrm>
          <a:off x="4465832" y="5137230"/>
          <a:ext cx="595660" cy="216000"/>
        </a:xfrm>
        <a:prstGeom prst="rect">
          <a:avLst/>
        </a:prstGeom>
        <a:solidFill>
          <a:schemeClr val="bg2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8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VDD=5V</a:t>
          </a:r>
          <a:endParaRPr lang="pt-PT" sz="8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353122</xdr:colOff>
      <xdr:row>26</xdr:row>
      <xdr:rowOff>162623</xdr:rowOff>
    </xdr:from>
    <xdr:to>
      <xdr:col>9</xdr:col>
      <xdr:colOff>353122</xdr:colOff>
      <xdr:row>28</xdr:row>
      <xdr:rowOff>60405</xdr:rowOff>
    </xdr:to>
    <xdr:cxnSp macro="">
      <xdr:nvCxnSpPr>
        <xdr:cNvPr id="29" name="Conexão reta unidirecional 28"/>
        <xdr:cNvCxnSpPr>
          <a:stCxn id="28" idx="0"/>
        </xdr:cNvCxnSpPr>
      </xdr:nvCxnSpPr>
      <xdr:spPr>
        <a:xfrm flipV="1">
          <a:off x="4763197" y="4858448"/>
          <a:ext cx="0" cy="278782"/>
        </a:xfrm>
        <a:prstGeom prst="straightConnector1">
          <a:avLst/>
        </a:prstGeom>
        <a:ln w="952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88280</xdr:colOff>
      <xdr:row>28</xdr:row>
      <xdr:rowOff>60405</xdr:rowOff>
    </xdr:from>
    <xdr:to>
      <xdr:col>8</xdr:col>
      <xdr:colOff>306659</xdr:colOff>
      <xdr:row>29</xdr:row>
      <xdr:rowOff>85905</xdr:rowOff>
    </xdr:to>
    <xdr:sp macro="" textlink="">
      <xdr:nvSpPr>
        <xdr:cNvPr id="30" name="Retângulo 29"/>
        <xdr:cNvSpPr/>
      </xdr:nvSpPr>
      <xdr:spPr>
        <a:xfrm>
          <a:off x="3279155" y="5137230"/>
          <a:ext cx="827979" cy="216000"/>
        </a:xfrm>
        <a:prstGeom prst="rect">
          <a:avLst/>
        </a:prstGeom>
        <a:solidFill>
          <a:schemeClr val="bg2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8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VDD-VTp=3.3V</a:t>
          </a:r>
          <a:endParaRPr lang="pt-PT" sz="800" b="1">
            <a:solidFill>
              <a:srgbClr val="C00000"/>
            </a:solidFill>
          </a:endParaRPr>
        </a:p>
      </xdr:txBody>
    </xdr:sp>
    <xdr:clientData/>
  </xdr:twoCellAnchor>
  <xdr:twoCellAnchor>
    <xdr:from>
      <xdr:col>7</xdr:col>
      <xdr:colOff>501805</xdr:colOff>
      <xdr:row>26</xdr:row>
      <xdr:rowOff>162623</xdr:rowOff>
    </xdr:from>
    <xdr:to>
      <xdr:col>7</xdr:col>
      <xdr:colOff>501805</xdr:colOff>
      <xdr:row>28</xdr:row>
      <xdr:rowOff>60405</xdr:rowOff>
    </xdr:to>
    <xdr:cxnSp macro="">
      <xdr:nvCxnSpPr>
        <xdr:cNvPr id="31" name="Conexão reta unidirecional 30"/>
        <xdr:cNvCxnSpPr>
          <a:stCxn id="30" idx="0"/>
        </xdr:cNvCxnSpPr>
      </xdr:nvCxnSpPr>
      <xdr:spPr>
        <a:xfrm flipV="1">
          <a:off x="3692680" y="4858448"/>
          <a:ext cx="0" cy="278782"/>
        </a:xfrm>
        <a:prstGeom prst="straightConnector1">
          <a:avLst/>
        </a:prstGeom>
        <a:ln w="952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501805</xdr:colOff>
      <xdr:row>9</xdr:row>
      <xdr:rowOff>181208</xdr:rowOff>
    </xdr:from>
    <xdr:to>
      <xdr:col>7</xdr:col>
      <xdr:colOff>501805</xdr:colOff>
      <xdr:row>26</xdr:row>
      <xdr:rowOff>153330</xdr:rowOff>
    </xdr:to>
    <xdr:cxnSp macro="">
      <xdr:nvCxnSpPr>
        <xdr:cNvPr id="32" name="Conexão reta 31"/>
        <xdr:cNvCxnSpPr/>
      </xdr:nvCxnSpPr>
      <xdr:spPr>
        <a:xfrm flipV="1">
          <a:off x="3692680" y="1638533"/>
          <a:ext cx="0" cy="3210622"/>
        </a:xfrm>
        <a:prstGeom prst="line">
          <a:avLst/>
        </a:prstGeom>
        <a:ln w="6350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255549</xdr:colOff>
      <xdr:row>22</xdr:row>
      <xdr:rowOff>185852</xdr:rowOff>
    </xdr:from>
    <xdr:to>
      <xdr:col>6</xdr:col>
      <xdr:colOff>227670</xdr:colOff>
      <xdr:row>22</xdr:row>
      <xdr:rowOff>185852</xdr:rowOff>
    </xdr:to>
    <xdr:cxnSp macro="">
      <xdr:nvCxnSpPr>
        <xdr:cNvPr id="33" name="Conexão reta unidirecional 32"/>
        <xdr:cNvCxnSpPr/>
      </xdr:nvCxnSpPr>
      <xdr:spPr>
        <a:xfrm flipH="1">
          <a:off x="1617624" y="4119677"/>
          <a:ext cx="1191321" cy="0"/>
        </a:xfrm>
        <a:prstGeom prst="straightConnector1">
          <a:avLst/>
        </a:prstGeom>
        <a:ln w="9525">
          <a:solidFill>
            <a:schemeClr val="tx2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548269</xdr:colOff>
      <xdr:row>22</xdr:row>
      <xdr:rowOff>4651</xdr:rowOff>
    </xdr:from>
    <xdr:to>
      <xdr:col>5</xdr:col>
      <xdr:colOff>604024</xdr:colOff>
      <xdr:row>23</xdr:row>
      <xdr:rowOff>27878</xdr:rowOff>
    </xdr:to>
    <xdr:sp macro="" textlink="">
      <xdr:nvSpPr>
        <xdr:cNvPr id="34" name="Retângulo 33"/>
        <xdr:cNvSpPr/>
      </xdr:nvSpPr>
      <xdr:spPr>
        <a:xfrm>
          <a:off x="1910344" y="3938476"/>
          <a:ext cx="665355" cy="2137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 b="1" i="0" u="none" strike="noStrike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VTn=1.9V</a:t>
          </a:r>
          <a:endParaRPr lang="pt-PT" sz="800" b="1">
            <a:solidFill>
              <a:schemeClr val="tx2"/>
            </a:solidFill>
          </a:endParaRPr>
        </a:p>
      </xdr:txBody>
    </xdr:sp>
    <xdr:clientData/>
  </xdr:twoCellAnchor>
  <xdr:twoCellAnchor>
    <xdr:from>
      <xdr:col>7</xdr:col>
      <xdr:colOff>511099</xdr:colOff>
      <xdr:row>22</xdr:row>
      <xdr:rowOff>185852</xdr:rowOff>
    </xdr:from>
    <xdr:to>
      <xdr:col>9</xdr:col>
      <xdr:colOff>432109</xdr:colOff>
      <xdr:row>22</xdr:row>
      <xdr:rowOff>185852</xdr:rowOff>
    </xdr:to>
    <xdr:cxnSp macro="">
      <xdr:nvCxnSpPr>
        <xdr:cNvPr id="35" name="Conexão reta unidirecional 34"/>
        <xdr:cNvCxnSpPr/>
      </xdr:nvCxnSpPr>
      <xdr:spPr>
        <a:xfrm flipH="1">
          <a:off x="3701974" y="4119677"/>
          <a:ext cx="1140210" cy="0"/>
        </a:xfrm>
        <a:prstGeom prst="straightConnector1">
          <a:avLst/>
        </a:prstGeom>
        <a:ln w="9525">
          <a:solidFill>
            <a:schemeClr val="tx2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195147</xdr:colOff>
      <xdr:row>22</xdr:row>
      <xdr:rowOff>4651</xdr:rowOff>
    </xdr:from>
    <xdr:to>
      <xdr:col>9</xdr:col>
      <xdr:colOff>250902</xdr:colOff>
      <xdr:row>23</xdr:row>
      <xdr:rowOff>27878</xdr:rowOff>
    </xdr:to>
    <xdr:sp macro="" textlink="">
      <xdr:nvSpPr>
        <xdr:cNvPr id="36" name="Retângulo 35"/>
        <xdr:cNvSpPr/>
      </xdr:nvSpPr>
      <xdr:spPr>
        <a:xfrm>
          <a:off x="3995622" y="3938476"/>
          <a:ext cx="665355" cy="2137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 b="1" i="0" u="none" strike="noStrike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VTp=1.7V</a:t>
          </a:r>
          <a:endParaRPr lang="pt-PT" sz="800" b="1">
            <a:solidFill>
              <a:schemeClr val="tx2"/>
            </a:solidFill>
          </a:endParaRPr>
        </a:p>
      </xdr:txBody>
    </xdr:sp>
    <xdr:clientData/>
  </xdr:twoCellAnchor>
  <xdr:twoCellAnchor>
    <xdr:from>
      <xdr:col>9</xdr:col>
      <xdr:colOff>594735</xdr:colOff>
      <xdr:row>18</xdr:row>
      <xdr:rowOff>88281</xdr:rowOff>
    </xdr:from>
    <xdr:to>
      <xdr:col>9</xdr:col>
      <xdr:colOff>594735</xdr:colOff>
      <xdr:row>24</xdr:row>
      <xdr:rowOff>60406</xdr:rowOff>
    </xdr:to>
    <xdr:cxnSp macro="">
      <xdr:nvCxnSpPr>
        <xdr:cNvPr id="37" name="Conexão reta unidirecional 36"/>
        <xdr:cNvCxnSpPr/>
      </xdr:nvCxnSpPr>
      <xdr:spPr>
        <a:xfrm>
          <a:off x="5004810" y="3260106"/>
          <a:ext cx="0" cy="1115125"/>
        </a:xfrm>
        <a:prstGeom prst="straightConnector1">
          <a:avLst/>
        </a:prstGeom>
        <a:ln w="9525">
          <a:solidFill>
            <a:schemeClr val="tx2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592409</xdr:colOff>
      <xdr:row>13</xdr:row>
      <xdr:rowOff>31626</xdr:rowOff>
    </xdr:from>
    <xdr:to>
      <xdr:col>9</xdr:col>
      <xdr:colOff>592409</xdr:colOff>
      <xdr:row>18</xdr:row>
      <xdr:rowOff>92927</xdr:rowOff>
    </xdr:to>
    <xdr:cxnSp macro="">
      <xdr:nvCxnSpPr>
        <xdr:cNvPr id="38" name="Conexão reta unidirecional 37"/>
        <xdr:cNvCxnSpPr/>
      </xdr:nvCxnSpPr>
      <xdr:spPr>
        <a:xfrm>
          <a:off x="5002484" y="2250951"/>
          <a:ext cx="0" cy="1013801"/>
        </a:xfrm>
        <a:prstGeom prst="straightConnector1">
          <a:avLst/>
        </a:prstGeom>
        <a:ln w="9525">
          <a:solidFill>
            <a:schemeClr val="tx2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60404</xdr:colOff>
      <xdr:row>17</xdr:row>
      <xdr:rowOff>171920</xdr:rowOff>
    </xdr:from>
    <xdr:to>
      <xdr:col>11</xdr:col>
      <xdr:colOff>153329</xdr:colOff>
      <xdr:row>19</xdr:row>
      <xdr:rowOff>6920</xdr:rowOff>
    </xdr:to>
    <xdr:sp macro="" textlink="">
      <xdr:nvSpPr>
        <xdr:cNvPr id="39" name="Retângulo 38"/>
        <xdr:cNvSpPr/>
      </xdr:nvSpPr>
      <xdr:spPr>
        <a:xfrm>
          <a:off x="5080079" y="3153245"/>
          <a:ext cx="702525" cy="216000"/>
        </a:xfrm>
        <a:prstGeom prst="rect">
          <a:avLst/>
        </a:prstGeom>
        <a:solidFill>
          <a:schemeClr val="bg2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8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VM=2.566V</a:t>
          </a:r>
          <a:endParaRPr lang="pt-PT" sz="8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441402</xdr:colOff>
      <xdr:row>18</xdr:row>
      <xdr:rowOff>92929</xdr:rowOff>
    </xdr:from>
    <xdr:to>
      <xdr:col>10</xdr:col>
      <xdr:colOff>69695</xdr:colOff>
      <xdr:row>18</xdr:row>
      <xdr:rowOff>92929</xdr:rowOff>
    </xdr:to>
    <xdr:cxnSp macro="">
      <xdr:nvCxnSpPr>
        <xdr:cNvPr id="40" name="Conexão reta unidirecional 39"/>
        <xdr:cNvCxnSpPr/>
      </xdr:nvCxnSpPr>
      <xdr:spPr>
        <a:xfrm flipH="1" flipV="1">
          <a:off x="4851477" y="3264754"/>
          <a:ext cx="237893" cy="0"/>
        </a:xfrm>
        <a:prstGeom prst="straightConnector1">
          <a:avLst/>
        </a:prstGeom>
        <a:ln w="952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548269</xdr:colOff>
      <xdr:row>21</xdr:row>
      <xdr:rowOff>18590</xdr:rowOff>
    </xdr:from>
    <xdr:to>
      <xdr:col>10</xdr:col>
      <xdr:colOff>604025</xdr:colOff>
      <xdr:row>22</xdr:row>
      <xdr:rowOff>41817</xdr:rowOff>
    </xdr:to>
    <xdr:sp macro="" textlink="">
      <xdr:nvSpPr>
        <xdr:cNvPr id="41" name="Retângulo 40"/>
        <xdr:cNvSpPr/>
      </xdr:nvSpPr>
      <xdr:spPr>
        <a:xfrm>
          <a:off x="4958344" y="3761915"/>
          <a:ext cx="665356" cy="2137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 b="1" i="0" u="none" strike="noStrike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VTn=1.9V</a:t>
          </a:r>
          <a:endParaRPr lang="pt-PT" sz="800" b="1">
            <a:solidFill>
              <a:schemeClr val="tx2"/>
            </a:solidFill>
          </a:endParaRPr>
        </a:p>
      </xdr:txBody>
    </xdr:sp>
    <xdr:clientData/>
  </xdr:twoCellAnchor>
  <xdr:twoCellAnchor>
    <xdr:from>
      <xdr:col>9</xdr:col>
      <xdr:colOff>538976</xdr:colOff>
      <xdr:row>15</xdr:row>
      <xdr:rowOff>65054</xdr:rowOff>
    </xdr:from>
    <xdr:to>
      <xdr:col>10</xdr:col>
      <xdr:colOff>594732</xdr:colOff>
      <xdr:row>16</xdr:row>
      <xdr:rowOff>88281</xdr:rowOff>
    </xdr:to>
    <xdr:sp macro="" textlink="">
      <xdr:nvSpPr>
        <xdr:cNvPr id="42" name="Retângulo 41"/>
        <xdr:cNvSpPr/>
      </xdr:nvSpPr>
      <xdr:spPr>
        <a:xfrm>
          <a:off x="4949051" y="2665379"/>
          <a:ext cx="665356" cy="2137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 b="1" i="0" u="none" strike="noStrike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VTp=1.7V</a:t>
          </a:r>
          <a:endParaRPr lang="pt-PT" sz="800" b="1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17</xdr:col>
      <xdr:colOff>107960</xdr:colOff>
      <xdr:row>10</xdr:row>
      <xdr:rowOff>576</xdr:rowOff>
    </xdr:from>
    <xdr:to>
      <xdr:col>22</xdr:col>
      <xdr:colOff>480389</xdr:colOff>
      <xdr:row>27</xdr:row>
      <xdr:rowOff>100138</xdr:rowOff>
    </xdr:to>
    <xdr:pic>
      <xdr:nvPicPr>
        <xdr:cNvPr id="89" name="Imagem 8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77047" y="1648815"/>
          <a:ext cx="3436995" cy="3338062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</xdr:pic>
    <xdr:clientData/>
  </xdr:twoCellAnchor>
  <xdr:twoCellAnchor editAs="oneCell">
    <xdr:from>
      <xdr:col>20</xdr:col>
      <xdr:colOff>148881</xdr:colOff>
      <xdr:row>41</xdr:row>
      <xdr:rowOff>118242</xdr:rowOff>
    </xdr:from>
    <xdr:to>
      <xdr:col>22</xdr:col>
      <xdr:colOff>187707</xdr:colOff>
      <xdr:row>46</xdr:row>
      <xdr:rowOff>32187</xdr:rowOff>
    </xdr:to>
    <xdr:pic>
      <xdr:nvPicPr>
        <xdr:cNvPr id="91" name="Imagem 9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3881" y="7715830"/>
          <a:ext cx="1249062" cy="866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21112</xdr:colOff>
      <xdr:row>73</xdr:row>
      <xdr:rowOff>36270</xdr:rowOff>
    </xdr:from>
    <xdr:to>
      <xdr:col>22</xdr:col>
      <xdr:colOff>598806</xdr:colOff>
      <xdr:row>84</xdr:row>
      <xdr:rowOff>60463</xdr:rowOff>
    </xdr:to>
    <xdr:pic>
      <xdr:nvPicPr>
        <xdr:cNvPr id="92" name="Imagem 9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125641" y="13797094"/>
          <a:ext cx="4208400" cy="2119693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</xdr:pic>
    <xdr:clientData/>
  </xdr:twoCellAnchor>
  <xdr:twoCellAnchor editAs="oneCell">
    <xdr:from>
      <xdr:col>16</xdr:col>
      <xdr:colOff>8171</xdr:colOff>
      <xdr:row>61</xdr:row>
      <xdr:rowOff>83239</xdr:rowOff>
    </xdr:from>
    <xdr:to>
      <xdr:col>22</xdr:col>
      <xdr:colOff>584608</xdr:colOff>
      <xdr:row>72</xdr:row>
      <xdr:rowOff>89646</xdr:rowOff>
    </xdr:to>
    <xdr:pic>
      <xdr:nvPicPr>
        <xdr:cNvPr id="94" name="Imagem 9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112700" y="11558063"/>
          <a:ext cx="4207143" cy="2101907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</xdr:pic>
    <xdr:clientData/>
  </xdr:twoCellAnchor>
  <xdr:twoCellAnchor editAs="oneCell">
    <xdr:from>
      <xdr:col>16</xdr:col>
      <xdr:colOff>44823</xdr:colOff>
      <xdr:row>85</xdr:row>
      <xdr:rowOff>11206</xdr:rowOff>
    </xdr:from>
    <xdr:to>
      <xdr:col>21</xdr:col>
      <xdr:colOff>388622</xdr:colOff>
      <xdr:row>102</xdr:row>
      <xdr:rowOff>45106</xdr:rowOff>
    </xdr:to>
    <xdr:pic>
      <xdr:nvPicPr>
        <xdr:cNvPr id="97" name="Imagem 9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149352" y="16058030"/>
          <a:ext cx="3369387" cy="3272400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</xdr:pic>
    <xdr:clientData/>
  </xdr:twoCellAnchor>
  <xdr:twoCellAnchor editAs="oneCell">
    <xdr:from>
      <xdr:col>16</xdr:col>
      <xdr:colOff>33617</xdr:colOff>
      <xdr:row>103</xdr:row>
      <xdr:rowOff>0</xdr:rowOff>
    </xdr:from>
    <xdr:to>
      <xdr:col>21</xdr:col>
      <xdr:colOff>377416</xdr:colOff>
      <xdr:row>120</xdr:row>
      <xdr:rowOff>33900</xdr:rowOff>
    </xdr:to>
    <xdr:pic>
      <xdr:nvPicPr>
        <xdr:cNvPr id="98" name="Imagem 9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38146" y="19475824"/>
          <a:ext cx="3369387" cy="3272400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43484</xdr:colOff>
      <xdr:row>33</xdr:row>
      <xdr:rowOff>57455</xdr:rowOff>
    </xdr:from>
    <xdr:to>
      <xdr:col>22</xdr:col>
      <xdr:colOff>35201</xdr:colOff>
      <xdr:row>58</xdr:row>
      <xdr:rowOff>120402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45919</xdr:colOff>
      <xdr:row>62</xdr:row>
      <xdr:rowOff>78014</xdr:rowOff>
    </xdr:from>
    <xdr:to>
      <xdr:col>22</xdr:col>
      <xdr:colOff>37636</xdr:colOff>
      <xdr:row>87</xdr:row>
      <xdr:rowOff>140961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33131</xdr:colOff>
      <xdr:row>5</xdr:row>
      <xdr:rowOff>33130</xdr:rowOff>
    </xdr:from>
    <xdr:to>
      <xdr:col>23</xdr:col>
      <xdr:colOff>298174</xdr:colOff>
      <xdr:row>30</xdr:row>
      <xdr:rowOff>61705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7831" y="1033255"/>
          <a:ext cx="7580243" cy="4791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4</xdr:row>
      <xdr:rowOff>76200</xdr:rowOff>
    </xdr:from>
    <xdr:to>
      <xdr:col>17</xdr:col>
      <xdr:colOff>600075</xdr:colOff>
      <xdr:row>29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885825"/>
          <a:ext cx="7620000" cy="4791075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32</xdr:row>
      <xdr:rowOff>38100</xdr:rowOff>
    </xdr:from>
    <xdr:to>
      <xdr:col>18</xdr:col>
      <xdr:colOff>28575</xdr:colOff>
      <xdr:row>57</xdr:row>
      <xdr:rowOff>66675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6181725"/>
          <a:ext cx="7620000" cy="479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3"/>
  <sheetViews>
    <sheetView tabSelected="1" zoomScaleNormal="100" workbookViewId="0">
      <selection activeCell="D60" sqref="D60"/>
    </sheetView>
  </sheetViews>
  <sheetFormatPr defaultRowHeight="15" x14ac:dyDescent="0.25"/>
  <cols>
    <col min="1" max="1" width="3.28515625" customWidth="1"/>
    <col min="2" max="2" width="4.42578125" customWidth="1"/>
    <col min="3" max="3" width="3.28515625" customWidth="1"/>
    <col min="13" max="13" width="2" customWidth="1"/>
    <col min="14" max="14" width="3.7109375" style="29" customWidth="1"/>
    <col min="15" max="15" width="4.28515625" customWidth="1"/>
    <col min="16" max="16" width="3.28515625" customWidth="1"/>
  </cols>
  <sheetData>
    <row r="1" spans="1:20" ht="18.75" x14ac:dyDescent="0.3">
      <c r="A1" s="41" t="s">
        <v>1</v>
      </c>
      <c r="B1" s="40"/>
      <c r="C1" s="40"/>
      <c r="D1" s="42"/>
      <c r="N1" s="41" t="s">
        <v>16</v>
      </c>
      <c r="O1" s="40"/>
      <c r="P1" s="40"/>
      <c r="Q1" s="42"/>
    </row>
    <row r="2" spans="1:20" x14ac:dyDescent="0.25">
      <c r="A2" s="38"/>
      <c r="B2" s="37"/>
      <c r="C2" s="37"/>
      <c r="D2" s="36"/>
      <c r="N2" s="38"/>
      <c r="O2" s="37"/>
      <c r="P2" s="37"/>
      <c r="Q2" s="36"/>
    </row>
    <row r="3" spans="1:20" ht="18.75" x14ac:dyDescent="0.3">
      <c r="A3" s="9"/>
      <c r="N3" s="28"/>
    </row>
    <row r="4" spans="1:20" ht="18.75" x14ac:dyDescent="0.3">
      <c r="A4" s="9"/>
      <c r="F4" s="27" t="s">
        <v>15</v>
      </c>
      <c r="G4" s="27" t="s">
        <v>19</v>
      </c>
      <c r="N4" s="28"/>
      <c r="S4" s="27" t="s">
        <v>15</v>
      </c>
      <c r="T4" s="27" t="s">
        <v>19</v>
      </c>
    </row>
    <row r="5" spans="1:20" ht="15.75" thickBot="1" x14ac:dyDescent="0.3"/>
    <row r="6" spans="1:20" ht="15.75" thickBot="1" x14ac:dyDescent="0.3">
      <c r="B6" s="10">
        <v>3.1</v>
      </c>
      <c r="D6" s="11" t="s">
        <v>2</v>
      </c>
      <c r="E6" s="12" t="s">
        <v>3</v>
      </c>
      <c r="O6" s="10">
        <v>4.0999999999999996</v>
      </c>
      <c r="Q6" s="11" t="s">
        <v>2</v>
      </c>
      <c r="R6" s="12" t="s">
        <v>3</v>
      </c>
    </row>
    <row r="7" spans="1:20" x14ac:dyDescent="0.25">
      <c r="D7" s="6">
        <v>0</v>
      </c>
      <c r="E7" s="3">
        <v>5</v>
      </c>
      <c r="Q7" s="6">
        <v>0</v>
      </c>
      <c r="R7" s="3">
        <v>5</v>
      </c>
    </row>
    <row r="8" spans="1:20" x14ac:dyDescent="0.25">
      <c r="D8" s="7">
        <v>2.5</v>
      </c>
      <c r="E8" s="4">
        <v>4.6494400000000002</v>
      </c>
      <c r="Q8" s="7">
        <v>2.5</v>
      </c>
      <c r="R8" s="4">
        <v>4.6494669000000002</v>
      </c>
    </row>
    <row r="9" spans="1:20" ht="15.75" thickBot="1" x14ac:dyDescent="0.3">
      <c r="D9" s="8">
        <v>5</v>
      </c>
      <c r="E9" s="5">
        <v>0</v>
      </c>
      <c r="Q9" s="8">
        <v>5</v>
      </c>
      <c r="R9" s="5">
        <v>0</v>
      </c>
    </row>
    <row r="11" spans="1:20" x14ac:dyDescent="0.25">
      <c r="B11" s="10">
        <v>3.2</v>
      </c>
      <c r="O11" s="10">
        <v>4.2</v>
      </c>
    </row>
    <row r="29" spans="15:18" ht="15.75" thickBot="1" x14ac:dyDescent="0.3"/>
    <row r="30" spans="15:18" x14ac:dyDescent="0.25">
      <c r="O30" s="10"/>
      <c r="Q30" s="11" t="s">
        <v>2</v>
      </c>
      <c r="R30" s="12" t="s">
        <v>4</v>
      </c>
    </row>
    <row r="31" spans="15:18" ht="15.75" thickBot="1" x14ac:dyDescent="0.3">
      <c r="Q31" s="13" t="s">
        <v>0</v>
      </c>
      <c r="R31" s="2">
        <v>0.12939999999999999</v>
      </c>
    </row>
    <row r="32" spans="15:18" ht="15.75" thickBot="1" x14ac:dyDescent="0.3"/>
    <row r="33" spans="2:15" x14ac:dyDescent="0.25">
      <c r="B33" s="10">
        <v>3.3</v>
      </c>
      <c r="D33" s="11" t="s">
        <v>2</v>
      </c>
      <c r="E33" s="12" t="s">
        <v>4</v>
      </c>
      <c r="O33" s="10">
        <v>4.3</v>
      </c>
    </row>
    <row r="34" spans="2:15" ht="15.75" thickBot="1" x14ac:dyDescent="0.3">
      <c r="D34" s="13" t="s">
        <v>0</v>
      </c>
      <c r="E34" s="2">
        <v>0.12939999999999999</v>
      </c>
    </row>
    <row r="51" spans="2:23" ht="15.75" thickBot="1" x14ac:dyDescent="0.3"/>
    <row r="52" spans="2:23" x14ac:dyDescent="0.25">
      <c r="B52" s="10">
        <v>3.4</v>
      </c>
      <c r="D52" s="15" t="s">
        <v>5</v>
      </c>
      <c r="E52" s="16" t="s">
        <v>6</v>
      </c>
      <c r="F52" s="16" t="s">
        <v>7</v>
      </c>
      <c r="G52" s="17" t="s">
        <v>8</v>
      </c>
      <c r="H52" s="18"/>
      <c r="I52" s="15" t="s">
        <v>9</v>
      </c>
      <c r="J52" s="17" t="s">
        <v>10</v>
      </c>
      <c r="O52" s="10"/>
      <c r="Q52" s="15" t="s">
        <v>5</v>
      </c>
      <c r="R52" s="16" t="s">
        <v>6</v>
      </c>
      <c r="S52" s="16" t="s">
        <v>7</v>
      </c>
      <c r="T52" s="17" t="s">
        <v>8</v>
      </c>
      <c r="U52" s="18"/>
      <c r="V52" s="15" t="s">
        <v>9</v>
      </c>
      <c r="W52" s="17" t="s">
        <v>10</v>
      </c>
    </row>
    <row r="53" spans="2:23" ht="15.75" thickBot="1" x14ac:dyDescent="0.3">
      <c r="D53" s="13">
        <v>0</v>
      </c>
      <c r="E53" s="21">
        <v>2.3801800000000002</v>
      </c>
      <c r="F53" s="21">
        <v>2.72986</v>
      </c>
      <c r="G53" s="1">
        <v>5</v>
      </c>
      <c r="H53" s="19"/>
      <c r="I53" s="26">
        <f>E53-D53</f>
        <v>2.3801800000000002</v>
      </c>
      <c r="J53" s="5">
        <f>G53-F53</f>
        <v>2.27014</v>
      </c>
      <c r="Q53" s="13">
        <v>0</v>
      </c>
      <c r="R53" s="21">
        <v>2.3801000000000001</v>
      </c>
      <c r="S53" s="21">
        <v>2.7298</v>
      </c>
      <c r="T53" s="1">
        <v>5</v>
      </c>
      <c r="U53" s="19"/>
      <c r="V53" s="26">
        <f>R53-Q53</f>
        <v>2.3801000000000001</v>
      </c>
      <c r="W53" s="5">
        <f>T53-S53</f>
        <v>2.2702</v>
      </c>
    </row>
    <row r="55" spans="2:23" ht="15.75" thickBot="1" x14ac:dyDescent="0.3">
      <c r="B55" s="10">
        <v>3.5</v>
      </c>
      <c r="D55" t="s">
        <v>17</v>
      </c>
      <c r="O55" s="10">
        <v>4.4000000000000004</v>
      </c>
      <c r="Q55" t="s">
        <v>17</v>
      </c>
    </row>
    <row r="56" spans="2:23" x14ac:dyDescent="0.25">
      <c r="D56" s="15" t="s">
        <v>12</v>
      </c>
      <c r="E56" s="16" t="s">
        <v>13</v>
      </c>
      <c r="F56" s="17" t="s">
        <v>11</v>
      </c>
      <c r="G56" s="14"/>
      <c r="H56" s="15" t="s">
        <v>12</v>
      </c>
      <c r="I56" s="16" t="s">
        <v>13</v>
      </c>
      <c r="J56" s="17" t="s">
        <v>18</v>
      </c>
      <c r="K56" s="14"/>
      <c r="L56" s="20" t="s">
        <v>14</v>
      </c>
      <c r="Q56" s="20" t="s">
        <v>11</v>
      </c>
      <c r="R56" s="14"/>
      <c r="S56" s="20" t="s">
        <v>18</v>
      </c>
      <c r="T56" s="14"/>
      <c r="U56" s="20" t="s">
        <v>14</v>
      </c>
    </row>
    <row r="57" spans="2:23" ht="15.75" thickBot="1" x14ac:dyDescent="0.3">
      <c r="D57" s="13">
        <v>117.08</v>
      </c>
      <c r="E57" s="22">
        <v>56.215499999999999</v>
      </c>
      <c r="F57" s="23">
        <f>D57+E57</f>
        <v>173.2955</v>
      </c>
      <c r="H57" s="8">
        <v>121.876</v>
      </c>
      <c r="I57" s="22">
        <v>38.978999999999999</v>
      </c>
      <c r="J57" s="23">
        <f>H57+I57</f>
        <v>160.85500000000002</v>
      </c>
      <c r="K57" s="24"/>
      <c r="L57" s="25">
        <f>0.5*(F57+J57)</f>
        <v>167.07525000000001</v>
      </c>
      <c r="Q57" s="25">
        <f>1000*(2.673729-2.5)</f>
        <v>173.72899999999981</v>
      </c>
      <c r="S57" s="25">
        <f>1000*(5.1613862-5)</f>
        <v>161.38619999999992</v>
      </c>
      <c r="T57" s="24"/>
      <c r="U57" s="25">
        <f>0.5*(Q57+S57)</f>
        <v>167.55759999999987</v>
      </c>
    </row>
    <row r="59" spans="2:23" ht="15.75" thickBot="1" x14ac:dyDescent="0.3">
      <c r="D59" t="s">
        <v>43</v>
      </c>
      <c r="Q59" t="s">
        <v>43</v>
      </c>
    </row>
    <row r="60" spans="2:23" x14ac:dyDescent="0.25">
      <c r="D60" s="15" t="s">
        <v>12</v>
      </c>
      <c r="E60" s="16" t="s">
        <v>13</v>
      </c>
      <c r="F60" s="17" t="s">
        <v>11</v>
      </c>
      <c r="G60" s="14"/>
      <c r="H60" s="15" t="s">
        <v>12</v>
      </c>
      <c r="I60" s="16" t="s">
        <v>13</v>
      </c>
      <c r="J60" s="17" t="s">
        <v>18</v>
      </c>
      <c r="K60" s="14"/>
      <c r="L60" s="20" t="s">
        <v>14</v>
      </c>
      <c r="Q60" s="20" t="s">
        <v>11</v>
      </c>
      <c r="R60" s="14"/>
      <c r="S60" s="20" t="s">
        <v>18</v>
      </c>
      <c r="T60" s="14"/>
      <c r="U60" s="20" t="s">
        <v>14</v>
      </c>
    </row>
    <row r="61" spans="2:23" ht="15.75" thickBot="1" x14ac:dyDescent="0.3">
      <c r="D61" s="13">
        <f>(220+180)/180*D57</f>
        <v>260.17777777777781</v>
      </c>
      <c r="E61" s="22">
        <f>(220+180)/180*E57</f>
        <v>124.92333333333333</v>
      </c>
      <c r="F61" s="23">
        <f>D61+E61</f>
        <v>385.10111111111115</v>
      </c>
      <c r="H61" s="8">
        <f>(220+180)/180*H57</f>
        <v>270.83555555555557</v>
      </c>
      <c r="I61" s="22">
        <f>(220+180)/180*I57</f>
        <v>86.62</v>
      </c>
      <c r="J61" s="23">
        <f>H61+I61</f>
        <v>357.45555555555558</v>
      </c>
      <c r="K61" s="24"/>
      <c r="L61" s="25">
        <f>0.5*(F61+J61)</f>
        <v>371.27833333333336</v>
      </c>
      <c r="Q61" s="25">
        <f>1000*(2.8854373-2.5)</f>
        <v>385.43729999999999</v>
      </c>
      <c r="S61" s="25">
        <f>1000*(5.3578455-5)</f>
        <v>357.84549999999979</v>
      </c>
      <c r="T61" s="24"/>
      <c r="U61" s="25">
        <f>0.5*(Q61+S61)</f>
        <v>371.64139999999986</v>
      </c>
    </row>
    <row r="86" spans="15:15" x14ac:dyDescent="0.25">
      <c r="O86" s="10">
        <v>4.5999999999999996</v>
      </c>
    </row>
    <row r="104" spans="15:15" x14ac:dyDescent="0.25">
      <c r="O104" s="10">
        <v>4.7</v>
      </c>
    </row>
    <row r="121" spans="17:23" ht="15.75" thickBot="1" x14ac:dyDescent="0.3"/>
    <row r="122" spans="17:23" x14ac:dyDescent="0.25">
      <c r="Q122" s="15" t="s">
        <v>5</v>
      </c>
      <c r="R122" s="16" t="s">
        <v>6</v>
      </c>
      <c r="S122" s="16" t="s">
        <v>7</v>
      </c>
      <c r="T122" s="17" t="s">
        <v>8</v>
      </c>
      <c r="U122" s="18"/>
      <c r="V122" s="15" t="s">
        <v>9</v>
      </c>
      <c r="W122" s="17" t="s">
        <v>10</v>
      </c>
    </row>
    <row r="123" spans="17:23" ht="15.75" thickBot="1" x14ac:dyDescent="0.3">
      <c r="Q123" s="13">
        <v>0</v>
      </c>
      <c r="R123" s="21">
        <v>2.3610000000000002</v>
      </c>
      <c r="S123" s="21">
        <v>2.7490000000000001</v>
      </c>
      <c r="T123" s="1">
        <v>5</v>
      </c>
      <c r="U123" s="19"/>
      <c r="V123" s="26">
        <f>R123-Q123</f>
        <v>2.3610000000000002</v>
      </c>
      <c r="W123" s="5">
        <f>T123-S123</f>
        <v>2.2509999999999999</v>
      </c>
    </row>
  </sheetData>
  <pageMargins left="0.70866141732283472" right="0.70866141732283472" top="0.74803149606299213" bottom="0.74803149606299213" header="0.31496062992125984" footer="0.31496062992125984"/>
  <pageSetup paperSize="9" scale="41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sqref="A1:C2"/>
    </sheetView>
  </sheetViews>
  <sheetFormatPr defaultRowHeight="15" x14ac:dyDescent="0.25"/>
  <sheetData>
    <row r="1" spans="1:4" ht="18.75" x14ac:dyDescent="0.3">
      <c r="A1" s="41" t="s">
        <v>26</v>
      </c>
      <c r="B1" s="40"/>
      <c r="C1" s="39"/>
    </row>
    <row r="2" spans="1:4" x14ac:dyDescent="0.25">
      <c r="A2" s="38" t="s">
        <v>25</v>
      </c>
      <c r="B2" s="37"/>
      <c r="C2" s="36"/>
    </row>
    <row r="3" spans="1:4" ht="15.75" thickBot="1" x14ac:dyDescent="0.3"/>
    <row r="4" spans="1:4" x14ac:dyDescent="0.25">
      <c r="C4" s="35" t="s">
        <v>24</v>
      </c>
      <c r="D4" s="34" t="s">
        <v>23</v>
      </c>
    </row>
    <row r="5" spans="1:4" x14ac:dyDescent="0.25">
      <c r="B5" s="31" t="s">
        <v>22</v>
      </c>
      <c r="C5" s="33">
        <v>0</v>
      </c>
      <c r="D5" s="32">
        <v>5</v>
      </c>
    </row>
    <row r="6" spans="1:4" x14ac:dyDescent="0.25">
      <c r="B6" s="31" t="s">
        <v>21</v>
      </c>
      <c r="C6" s="33">
        <v>5</v>
      </c>
      <c r="D6" s="32">
        <v>0</v>
      </c>
    </row>
    <row r="7" spans="1:4" ht="15.75" thickBot="1" x14ac:dyDescent="0.3">
      <c r="B7" s="31" t="s">
        <v>20</v>
      </c>
      <c r="C7" s="30">
        <v>2.5</v>
      </c>
      <c r="D7" s="1">
        <v>0.24399999999999999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5"/>
  <sheetViews>
    <sheetView zoomScaleNormal="100" workbookViewId="0">
      <selection sqref="A1:C2"/>
    </sheetView>
  </sheetViews>
  <sheetFormatPr defaultRowHeight="15" x14ac:dyDescent="0.25"/>
  <cols>
    <col min="1" max="1" width="11.7109375" style="43" bestFit="1" customWidth="1"/>
    <col min="2" max="2" width="9.28515625" style="43" bestFit="1" customWidth="1"/>
    <col min="3" max="3" width="12.7109375" style="43" bestFit="1" customWidth="1"/>
  </cols>
  <sheetData>
    <row r="1" spans="1:13" ht="18.75" x14ac:dyDescent="0.3">
      <c r="A1" s="41" t="s">
        <v>26</v>
      </c>
      <c r="B1" s="40"/>
      <c r="C1" s="39"/>
    </row>
    <row r="2" spans="1:13" x14ac:dyDescent="0.25">
      <c r="A2" s="38" t="s">
        <v>27</v>
      </c>
      <c r="B2" s="37"/>
      <c r="C2" s="36"/>
    </row>
    <row r="4" spans="1:13" x14ac:dyDescent="0.25">
      <c r="F4" s="10" t="s">
        <v>28</v>
      </c>
      <c r="L4" s="44" t="s">
        <v>29</v>
      </c>
      <c r="M4" s="45"/>
    </row>
    <row r="5" spans="1:13" x14ac:dyDescent="0.25">
      <c r="A5" s="43" t="s">
        <v>30</v>
      </c>
      <c r="B5" s="43" t="s">
        <v>2</v>
      </c>
      <c r="C5" s="43" t="s">
        <v>3</v>
      </c>
      <c r="D5" s="43" t="s">
        <v>31</v>
      </c>
      <c r="F5" t="s">
        <v>32</v>
      </c>
      <c r="G5" t="s">
        <v>33</v>
      </c>
      <c r="H5" t="s">
        <v>31</v>
      </c>
    </row>
    <row r="6" spans="1:13" x14ac:dyDescent="0.25">
      <c r="A6" s="43">
        <v>-2.264E-4</v>
      </c>
      <c r="B6" s="43">
        <v>-3.2663284100000002E-2</v>
      </c>
      <c r="C6" s="43">
        <v>4.9697864588999998</v>
      </c>
    </row>
    <row r="7" spans="1:13" x14ac:dyDescent="0.25">
      <c r="A7" s="43">
        <v>-2.2614999999999999E-4</v>
      </c>
      <c r="B7" s="43">
        <v>-3.2663284100000002E-2</v>
      </c>
      <c r="C7" s="43">
        <v>4.9697864588999998</v>
      </c>
    </row>
    <row r="8" spans="1:13" x14ac:dyDescent="0.25">
      <c r="A8" s="43">
        <v>-2.2589999999999999E-4</v>
      </c>
      <c r="B8" s="43">
        <v>-3.2663284100000002E-2</v>
      </c>
      <c r="C8" s="43">
        <v>4.9697864588999998</v>
      </c>
    </row>
    <row r="9" spans="1:13" x14ac:dyDescent="0.25">
      <c r="A9" s="43">
        <v>-2.2565000000000001E-4</v>
      </c>
      <c r="B9" s="43">
        <v>-3.2663284100000002E-2</v>
      </c>
      <c r="C9" s="43">
        <v>4.9697864588999998</v>
      </c>
    </row>
    <row r="10" spans="1:13" x14ac:dyDescent="0.25">
      <c r="A10" s="43">
        <v>-2.254E-4</v>
      </c>
      <c r="B10" s="43">
        <v>-3.2663284100000002E-2</v>
      </c>
      <c r="C10" s="43">
        <v>4.9697864588999998</v>
      </c>
    </row>
    <row r="11" spans="1:13" x14ac:dyDescent="0.25">
      <c r="A11" s="43">
        <v>-2.2515E-4</v>
      </c>
      <c r="B11" s="43">
        <v>-3.2663284100000002E-2</v>
      </c>
      <c r="C11" s="43">
        <v>4.9697864588999998</v>
      </c>
    </row>
    <row r="12" spans="1:13" x14ac:dyDescent="0.25">
      <c r="A12" s="43">
        <v>-2.2489999999999999E-4</v>
      </c>
      <c r="B12" s="43">
        <v>-3.2663284100000002E-2</v>
      </c>
      <c r="C12" s="43">
        <v>4.9697864588999998</v>
      </c>
    </row>
    <row r="13" spans="1:13" x14ac:dyDescent="0.25">
      <c r="A13" s="43">
        <v>-2.2465000000000001E-4</v>
      </c>
      <c r="B13" s="43">
        <v>-3.2663284100000002E-2</v>
      </c>
      <c r="C13" s="43">
        <v>4.9697864588999998</v>
      </c>
    </row>
    <row r="14" spans="1:13" x14ac:dyDescent="0.25">
      <c r="A14" s="43">
        <v>-2.2440000000000001E-4</v>
      </c>
      <c r="B14" s="43">
        <v>-3.2663284100000002E-2</v>
      </c>
      <c r="C14" s="43">
        <v>4.9697864588999998</v>
      </c>
    </row>
    <row r="15" spans="1:13" x14ac:dyDescent="0.25">
      <c r="A15" s="43">
        <v>-2.2415E-4</v>
      </c>
      <c r="B15" s="43">
        <v>-3.2663284100000002E-2</v>
      </c>
      <c r="C15" s="43">
        <v>4.9697864588999998</v>
      </c>
    </row>
    <row r="16" spans="1:13" x14ac:dyDescent="0.25">
      <c r="A16" s="43">
        <v>-2.2389999999999999E-4</v>
      </c>
      <c r="B16" s="43">
        <v>-3.2663284100000002E-2</v>
      </c>
      <c r="C16" s="43">
        <v>4.9697864588999998</v>
      </c>
    </row>
    <row r="17" spans="1:7" x14ac:dyDescent="0.25">
      <c r="A17" s="43">
        <v>-2.2364999999999999E-4</v>
      </c>
      <c r="B17" s="43">
        <v>-3.2663284100000002E-2</v>
      </c>
      <c r="C17" s="43">
        <v>4.9697864588999998</v>
      </c>
    </row>
    <row r="18" spans="1:7" x14ac:dyDescent="0.25">
      <c r="A18" s="43">
        <v>-2.2340000000000001E-4</v>
      </c>
      <c r="B18" s="43">
        <v>-3.2663284100000002E-2</v>
      </c>
      <c r="C18" s="43">
        <v>4.9697864588999998</v>
      </c>
    </row>
    <row r="19" spans="1:7" x14ac:dyDescent="0.25">
      <c r="A19" s="43">
        <v>-2.2315E-4</v>
      </c>
      <c r="B19" s="43">
        <v>-3.2663284100000002E-2</v>
      </c>
      <c r="C19" s="43">
        <v>4.9697864588999998</v>
      </c>
    </row>
    <row r="20" spans="1:7" x14ac:dyDescent="0.25">
      <c r="A20" s="43">
        <v>-2.229E-4</v>
      </c>
      <c r="B20" s="43">
        <v>-3.2663284100000002E-2</v>
      </c>
      <c r="C20" s="43">
        <v>4.9697864588999998</v>
      </c>
    </row>
    <row r="21" spans="1:7" x14ac:dyDescent="0.25">
      <c r="A21" s="43">
        <v>-2.2264999999999999E-4</v>
      </c>
      <c r="B21" s="43">
        <v>-3.2663284100000002E-2</v>
      </c>
      <c r="C21" s="43">
        <v>4.9697864588999998</v>
      </c>
      <c r="F21">
        <f>AVERAGE(B6:B36)</f>
        <v>-3.4608494009677415E-2</v>
      </c>
      <c r="G21">
        <f>AVERAGE(C6:C36)</f>
        <v>4.9697864588999998</v>
      </c>
    </row>
    <row r="22" spans="1:7" x14ac:dyDescent="0.25">
      <c r="A22" s="43">
        <v>-2.2240000000000001E-4</v>
      </c>
      <c r="B22" s="43">
        <v>-3.2663284100000002E-2</v>
      </c>
      <c r="C22" s="43">
        <v>4.9697864588999998</v>
      </c>
      <c r="F22">
        <f t="shared" ref="F22:G37" si="0">AVERAGE(B7:B37)</f>
        <v>-3.4851645248387096E-2</v>
      </c>
      <c r="G22">
        <f t="shared" si="0"/>
        <v>4.9697864588999998</v>
      </c>
    </row>
    <row r="23" spans="1:7" x14ac:dyDescent="0.25">
      <c r="A23" s="43">
        <v>-2.2215000000000001E-4</v>
      </c>
      <c r="B23" s="43">
        <v>-3.2663284100000002E-2</v>
      </c>
      <c r="C23" s="43">
        <v>4.9697864588999998</v>
      </c>
      <c r="F23">
        <f t="shared" si="0"/>
        <v>-3.5094796487096777E-2</v>
      </c>
      <c r="G23">
        <f t="shared" si="0"/>
        <v>4.9697864588999998</v>
      </c>
    </row>
    <row r="24" spans="1:7" x14ac:dyDescent="0.25">
      <c r="A24" s="43">
        <v>-2.219E-4</v>
      </c>
      <c r="B24" s="43">
        <v>-3.2663284100000002E-2</v>
      </c>
      <c r="C24" s="43">
        <v>4.9697864588999998</v>
      </c>
      <c r="F24">
        <f t="shared" si="0"/>
        <v>-3.5337947725806458E-2</v>
      </c>
      <c r="G24">
        <f t="shared" si="0"/>
        <v>4.9697864588999998</v>
      </c>
    </row>
    <row r="25" spans="1:7" x14ac:dyDescent="0.25">
      <c r="A25" s="43">
        <v>-2.2164999999999999E-4</v>
      </c>
      <c r="B25" s="43">
        <v>-3.2663284100000002E-2</v>
      </c>
      <c r="C25" s="43">
        <v>4.9697864588999998</v>
      </c>
      <c r="D25">
        <f>(C44-C6)/(B44-B6)</f>
        <v>0</v>
      </c>
      <c r="F25">
        <f t="shared" si="0"/>
        <v>-3.5581098964516139E-2</v>
      </c>
      <c r="G25">
        <f t="shared" si="0"/>
        <v>4.9697864588999998</v>
      </c>
    </row>
    <row r="26" spans="1:7" x14ac:dyDescent="0.25">
      <c r="A26" s="43">
        <v>-2.2139999999999999E-4</v>
      </c>
      <c r="B26" s="43">
        <v>-3.2663284100000002E-2</v>
      </c>
      <c r="C26" s="43">
        <v>4.9697864588999998</v>
      </c>
      <c r="D26">
        <f t="shared" ref="D26:D89" si="1">(C45-C7)/(B45-B7)</f>
        <v>0</v>
      </c>
      <c r="F26">
        <f t="shared" si="0"/>
        <v>-3.5824250203225813E-2</v>
      </c>
      <c r="G26">
        <f t="shared" si="0"/>
        <v>4.9697864588999998</v>
      </c>
    </row>
    <row r="27" spans="1:7" x14ac:dyDescent="0.25">
      <c r="A27" s="43">
        <v>-2.2115000000000001E-4</v>
      </c>
      <c r="B27" s="43">
        <v>-3.2663284100000002E-2</v>
      </c>
      <c r="C27" s="43">
        <v>4.9697864588999998</v>
      </c>
      <c r="D27">
        <f t="shared" si="1"/>
        <v>0</v>
      </c>
      <c r="F27">
        <f t="shared" si="0"/>
        <v>-3.6067401441935494E-2</v>
      </c>
      <c r="G27">
        <f t="shared" si="0"/>
        <v>4.9697864588999998</v>
      </c>
    </row>
    <row r="28" spans="1:7" x14ac:dyDescent="0.25">
      <c r="A28" s="43">
        <v>-2.209E-4</v>
      </c>
      <c r="B28" s="43">
        <v>-3.5175846900000002E-2</v>
      </c>
      <c r="C28" s="43">
        <v>4.9697864588999998</v>
      </c>
      <c r="D28">
        <f t="shared" si="1"/>
        <v>0</v>
      </c>
      <c r="F28">
        <f t="shared" si="0"/>
        <v>-3.6310552680645168E-2</v>
      </c>
      <c r="G28">
        <f t="shared" si="0"/>
        <v>4.9697864588999998</v>
      </c>
    </row>
    <row r="29" spans="1:7" x14ac:dyDescent="0.25">
      <c r="A29" s="43">
        <v>-2.2065E-4</v>
      </c>
      <c r="B29" s="43">
        <v>-3.7688409700000002E-2</v>
      </c>
      <c r="C29" s="43">
        <v>4.9697864588999998</v>
      </c>
      <c r="D29">
        <f t="shared" si="1"/>
        <v>0</v>
      </c>
      <c r="F29">
        <f t="shared" si="0"/>
        <v>-3.6553703919354849E-2</v>
      </c>
      <c r="G29">
        <f t="shared" si="0"/>
        <v>4.9697864588999998</v>
      </c>
    </row>
    <row r="30" spans="1:7" x14ac:dyDescent="0.25">
      <c r="A30" s="43">
        <v>-2.2039999999999999E-4</v>
      </c>
      <c r="B30" s="43">
        <v>-4.0200972500000001E-2</v>
      </c>
      <c r="C30" s="43">
        <v>4.9697864588999998</v>
      </c>
      <c r="D30">
        <f t="shared" si="1"/>
        <v>0</v>
      </c>
      <c r="F30">
        <f t="shared" si="0"/>
        <v>-3.679685515806453E-2</v>
      </c>
      <c r="G30">
        <f t="shared" si="0"/>
        <v>4.9697864588999998</v>
      </c>
    </row>
    <row r="31" spans="1:7" x14ac:dyDescent="0.25">
      <c r="A31" s="43">
        <v>-2.2015000000000001E-4</v>
      </c>
      <c r="B31" s="43">
        <v>-4.0200972500000001E-2</v>
      </c>
      <c r="C31" s="43">
        <v>4.9697864588999998</v>
      </c>
      <c r="D31">
        <f t="shared" si="1"/>
        <v>0</v>
      </c>
      <c r="F31">
        <f t="shared" si="0"/>
        <v>-3.7040006396774204E-2</v>
      </c>
      <c r="G31">
        <f t="shared" si="0"/>
        <v>4.9697864588999998</v>
      </c>
    </row>
    <row r="32" spans="1:7" x14ac:dyDescent="0.25">
      <c r="A32" s="43">
        <v>-2.1990000000000001E-4</v>
      </c>
      <c r="B32" s="43">
        <v>-4.0200972500000001E-2</v>
      </c>
      <c r="C32" s="43">
        <v>4.9697864588999998</v>
      </c>
      <c r="D32">
        <f t="shared" si="1"/>
        <v>0</v>
      </c>
      <c r="F32">
        <f t="shared" si="0"/>
        <v>-3.7283157635483878E-2</v>
      </c>
      <c r="G32">
        <f t="shared" si="0"/>
        <v>4.9697864588999998</v>
      </c>
    </row>
    <row r="33" spans="1:14" x14ac:dyDescent="0.25">
      <c r="A33" s="43">
        <v>-2.1965E-4</v>
      </c>
      <c r="B33" s="43">
        <v>-4.0200972500000001E-2</v>
      </c>
      <c r="C33" s="43">
        <v>4.9697864588999998</v>
      </c>
      <c r="D33">
        <f t="shared" si="1"/>
        <v>0</v>
      </c>
      <c r="F33">
        <f t="shared" si="0"/>
        <v>-3.7526308874193559E-2</v>
      </c>
      <c r="G33">
        <f t="shared" si="0"/>
        <v>4.9697864588999998</v>
      </c>
      <c r="H33">
        <f t="shared" ref="H33:H96" si="2">(G34-G32)/(F34-F32)</f>
        <v>0</v>
      </c>
      <c r="L33" s="44" t="s">
        <v>34</v>
      </c>
      <c r="M33" s="45"/>
      <c r="N33" t="s">
        <v>35</v>
      </c>
    </row>
    <row r="34" spans="1:14" x14ac:dyDescent="0.25">
      <c r="A34" s="43">
        <v>-2.1939999999999999E-4</v>
      </c>
      <c r="B34" s="43">
        <v>-4.0200972500000001E-2</v>
      </c>
      <c r="C34" s="43">
        <v>4.9697864588999998</v>
      </c>
      <c r="D34">
        <f t="shared" si="1"/>
        <v>0</v>
      </c>
      <c r="F34">
        <f t="shared" si="0"/>
        <v>-3.7769460112903233E-2</v>
      </c>
      <c r="G34">
        <f t="shared" si="0"/>
        <v>4.9697864588999998</v>
      </c>
      <c r="H34">
        <f t="shared" si="2"/>
        <v>0</v>
      </c>
    </row>
    <row r="35" spans="1:14" x14ac:dyDescent="0.25">
      <c r="A35" s="43">
        <v>-2.1914999999999999E-4</v>
      </c>
      <c r="B35" s="43">
        <v>-4.0200972500000001E-2</v>
      </c>
      <c r="C35" s="43">
        <v>4.9697864588999998</v>
      </c>
      <c r="D35">
        <f t="shared" si="1"/>
        <v>0</v>
      </c>
      <c r="F35">
        <f t="shared" si="0"/>
        <v>-3.8012611351612907E-2</v>
      </c>
      <c r="G35">
        <f t="shared" si="0"/>
        <v>4.9697864588999998</v>
      </c>
      <c r="H35">
        <f t="shared" si="2"/>
        <v>0</v>
      </c>
    </row>
    <row r="36" spans="1:14" x14ac:dyDescent="0.25">
      <c r="A36" s="43">
        <v>-2.1890000000000001E-4</v>
      </c>
      <c r="B36" s="43">
        <v>-4.0200972500000001E-2</v>
      </c>
      <c r="C36" s="43">
        <v>4.9697864588999998</v>
      </c>
      <c r="D36">
        <f t="shared" si="1"/>
        <v>0</v>
      </c>
      <c r="F36">
        <f t="shared" si="0"/>
        <v>-3.8255762590322588E-2</v>
      </c>
      <c r="G36">
        <f t="shared" si="0"/>
        <v>4.9697864588999998</v>
      </c>
      <c r="H36">
        <f t="shared" si="2"/>
        <v>0</v>
      </c>
    </row>
    <row r="37" spans="1:14" x14ac:dyDescent="0.25">
      <c r="A37" s="43">
        <v>-2.1865E-4</v>
      </c>
      <c r="B37" s="43">
        <v>-4.0200972500000001E-2</v>
      </c>
      <c r="C37" s="43">
        <v>4.9697864588999998</v>
      </c>
      <c r="D37">
        <f t="shared" si="1"/>
        <v>0</v>
      </c>
      <c r="F37">
        <f t="shared" si="0"/>
        <v>-3.8498913829032269E-2</v>
      </c>
      <c r="G37">
        <f t="shared" si="0"/>
        <v>4.9697864588999998</v>
      </c>
      <c r="H37">
        <f t="shared" si="2"/>
        <v>0</v>
      </c>
    </row>
    <row r="38" spans="1:14" x14ac:dyDescent="0.25">
      <c r="A38" s="43">
        <v>-2.184E-4</v>
      </c>
      <c r="B38" s="43">
        <v>-4.0200972500000001E-2</v>
      </c>
      <c r="C38" s="43">
        <v>4.9697864588999998</v>
      </c>
      <c r="D38">
        <f t="shared" si="1"/>
        <v>0</v>
      </c>
      <c r="F38">
        <f t="shared" ref="F38:G53" si="3">AVERAGE(B23:B53)</f>
        <v>-3.8742065067741943E-2</v>
      </c>
      <c r="G38">
        <f t="shared" si="3"/>
        <v>4.9697864588999998</v>
      </c>
      <c r="H38">
        <f t="shared" si="2"/>
        <v>0</v>
      </c>
    </row>
    <row r="39" spans="1:14" x14ac:dyDescent="0.25">
      <c r="A39" s="43">
        <v>-2.1814999999999999E-4</v>
      </c>
      <c r="B39" s="43">
        <v>-4.0200972500000001E-2</v>
      </c>
      <c r="C39" s="43">
        <v>4.9697864588999998</v>
      </c>
      <c r="D39">
        <f t="shared" si="1"/>
        <v>0</v>
      </c>
      <c r="F39">
        <f t="shared" si="3"/>
        <v>-3.8985216306451624E-2</v>
      </c>
      <c r="G39">
        <f t="shared" si="3"/>
        <v>4.9697864588999998</v>
      </c>
      <c r="H39">
        <f t="shared" si="2"/>
        <v>0</v>
      </c>
    </row>
    <row r="40" spans="1:14" x14ac:dyDescent="0.25">
      <c r="A40" s="43">
        <v>-2.1790000000000001E-4</v>
      </c>
      <c r="B40" s="43">
        <v>-4.0200972500000001E-2</v>
      </c>
      <c r="C40" s="43">
        <v>4.9697864588999998</v>
      </c>
      <c r="D40">
        <f t="shared" si="1"/>
        <v>0</v>
      </c>
      <c r="F40">
        <f t="shared" si="3"/>
        <v>-3.9228367545161298E-2</v>
      </c>
      <c r="G40">
        <f t="shared" si="3"/>
        <v>4.9697864588999998</v>
      </c>
      <c r="H40">
        <f t="shared" si="2"/>
        <v>0</v>
      </c>
    </row>
    <row r="41" spans="1:14" x14ac:dyDescent="0.25">
      <c r="A41" s="43">
        <v>-2.1765E-4</v>
      </c>
      <c r="B41" s="43">
        <v>-4.0200972500000001E-2</v>
      </c>
      <c r="C41" s="43">
        <v>4.9697864588999998</v>
      </c>
      <c r="D41">
        <f t="shared" si="1"/>
        <v>0</v>
      </c>
      <c r="F41">
        <f t="shared" si="3"/>
        <v>-3.9471518783870979E-2</v>
      </c>
      <c r="G41">
        <f t="shared" si="3"/>
        <v>4.9697864588999998</v>
      </c>
      <c r="H41">
        <f t="shared" si="2"/>
        <v>0</v>
      </c>
    </row>
    <row r="42" spans="1:14" x14ac:dyDescent="0.25">
      <c r="A42" s="43">
        <v>-2.174E-4</v>
      </c>
      <c r="B42" s="43">
        <v>-4.0200972500000001E-2</v>
      </c>
      <c r="C42" s="43">
        <v>4.9697864588999998</v>
      </c>
      <c r="D42">
        <f t="shared" si="1"/>
        <v>0</v>
      </c>
      <c r="F42">
        <f t="shared" si="3"/>
        <v>-3.9714670022580653E-2</v>
      </c>
      <c r="G42">
        <f t="shared" si="3"/>
        <v>4.9697864588999998</v>
      </c>
      <c r="H42">
        <f t="shared" si="2"/>
        <v>0</v>
      </c>
    </row>
    <row r="43" spans="1:14" x14ac:dyDescent="0.25">
      <c r="A43" s="43">
        <v>-2.1714999999999999E-4</v>
      </c>
      <c r="B43" s="43">
        <v>-4.0200972500000001E-2</v>
      </c>
      <c r="C43" s="43">
        <v>4.9697864588999998</v>
      </c>
      <c r="D43">
        <f t="shared" si="1"/>
        <v>0</v>
      </c>
      <c r="F43">
        <f t="shared" si="3"/>
        <v>-3.9957821261290334E-2</v>
      </c>
      <c r="G43">
        <f t="shared" si="3"/>
        <v>4.9697864588999998</v>
      </c>
      <c r="H43">
        <f t="shared" si="2"/>
        <v>0</v>
      </c>
    </row>
    <row r="44" spans="1:14" x14ac:dyDescent="0.25">
      <c r="A44" s="43">
        <v>-2.1689999999999999E-4</v>
      </c>
      <c r="B44" s="43">
        <v>-4.0200972500000001E-2</v>
      </c>
      <c r="C44" s="43">
        <v>4.9697864588999998</v>
      </c>
      <c r="D44">
        <f t="shared" si="1"/>
        <v>0</v>
      </c>
      <c r="F44">
        <f t="shared" si="3"/>
        <v>-4.0119922087096783E-2</v>
      </c>
      <c r="G44">
        <f t="shared" si="3"/>
        <v>4.9697864588999998</v>
      </c>
      <c r="H44">
        <f t="shared" si="2"/>
        <v>0</v>
      </c>
    </row>
    <row r="45" spans="1:14" x14ac:dyDescent="0.25">
      <c r="A45" s="43">
        <v>-2.1665000000000001E-4</v>
      </c>
      <c r="B45" s="43">
        <v>-4.0200972500000001E-2</v>
      </c>
      <c r="C45" s="43">
        <v>4.9697864588999998</v>
      </c>
      <c r="D45">
        <f t="shared" si="1"/>
        <v>0</v>
      </c>
      <c r="F45">
        <f t="shared" si="3"/>
        <v>-4.0200972500000015E-2</v>
      </c>
      <c r="G45">
        <f t="shared" si="3"/>
        <v>4.9697864588999998</v>
      </c>
      <c r="H45">
        <f t="shared" si="2"/>
        <v>0</v>
      </c>
    </row>
    <row r="46" spans="1:14" x14ac:dyDescent="0.25">
      <c r="A46" s="43">
        <v>-2.164E-4</v>
      </c>
      <c r="B46" s="43">
        <v>-4.0200972500000001E-2</v>
      </c>
      <c r="C46" s="43">
        <v>4.9697864588999998</v>
      </c>
      <c r="D46">
        <f t="shared" si="1"/>
        <v>0</v>
      </c>
      <c r="F46">
        <f t="shared" si="3"/>
        <v>-4.0200972500000015E-2</v>
      </c>
      <c r="G46">
        <f t="shared" si="3"/>
        <v>4.9697864588999998</v>
      </c>
      <c r="H46" t="e">
        <f t="shared" si="2"/>
        <v>#DIV/0!</v>
      </c>
    </row>
    <row r="47" spans="1:14" x14ac:dyDescent="0.25">
      <c r="A47" s="43">
        <v>-2.1615E-4</v>
      </c>
      <c r="B47" s="43">
        <v>-4.0200972500000001E-2</v>
      </c>
      <c r="C47" s="43">
        <v>4.9697864588999998</v>
      </c>
      <c r="D47">
        <f t="shared" si="1"/>
        <v>0</v>
      </c>
      <c r="F47">
        <f t="shared" si="3"/>
        <v>-4.0200972500000015E-2</v>
      </c>
      <c r="G47">
        <f t="shared" si="3"/>
        <v>4.9697864588999998</v>
      </c>
      <c r="H47" t="e">
        <f t="shared" si="2"/>
        <v>#DIV/0!</v>
      </c>
    </row>
    <row r="48" spans="1:14" x14ac:dyDescent="0.25">
      <c r="A48" s="43">
        <v>-2.1589999999999999E-4</v>
      </c>
      <c r="B48" s="43">
        <v>-4.0200972500000001E-2</v>
      </c>
      <c r="C48" s="43">
        <v>4.9697864588999998</v>
      </c>
      <c r="D48">
        <f t="shared" si="1"/>
        <v>0</v>
      </c>
      <c r="F48">
        <f t="shared" si="3"/>
        <v>-4.0200972500000015E-2</v>
      </c>
      <c r="G48">
        <f t="shared" si="3"/>
        <v>4.9697864588999998</v>
      </c>
      <c r="H48" t="e">
        <f t="shared" si="2"/>
        <v>#DIV/0!</v>
      </c>
    </row>
    <row r="49" spans="1:13" x14ac:dyDescent="0.25">
      <c r="A49" s="43">
        <v>-2.1565000000000001E-4</v>
      </c>
      <c r="B49" s="43">
        <v>-4.0200972500000001E-2</v>
      </c>
      <c r="C49" s="43">
        <v>4.9697864588999998</v>
      </c>
      <c r="D49" t="e">
        <f t="shared" si="1"/>
        <v>#DIV/0!</v>
      </c>
      <c r="F49">
        <f t="shared" si="3"/>
        <v>-4.0200972500000015E-2</v>
      </c>
      <c r="G49">
        <f t="shared" si="3"/>
        <v>4.9697864588999998</v>
      </c>
      <c r="H49" t="e">
        <f t="shared" si="2"/>
        <v>#DIV/0!</v>
      </c>
    </row>
    <row r="50" spans="1:13" x14ac:dyDescent="0.25">
      <c r="A50" s="43">
        <v>-2.154E-4</v>
      </c>
      <c r="B50" s="43">
        <v>-4.0200972500000001E-2</v>
      </c>
      <c r="C50" s="43">
        <v>4.9697864588999998</v>
      </c>
      <c r="D50" t="e">
        <f t="shared" si="1"/>
        <v>#DIV/0!</v>
      </c>
      <c r="F50">
        <f t="shared" si="3"/>
        <v>-4.0200972500000015E-2</v>
      </c>
      <c r="G50">
        <f t="shared" si="3"/>
        <v>4.9697864588999998</v>
      </c>
      <c r="H50" t="e">
        <f t="shared" si="2"/>
        <v>#DIV/0!</v>
      </c>
    </row>
    <row r="51" spans="1:13" x14ac:dyDescent="0.25">
      <c r="A51" s="43">
        <v>-2.1515E-4</v>
      </c>
      <c r="B51" s="43">
        <v>-4.0200972500000001E-2</v>
      </c>
      <c r="C51" s="43">
        <v>4.9697864588999998</v>
      </c>
      <c r="D51" t="e">
        <f t="shared" si="1"/>
        <v>#DIV/0!</v>
      </c>
      <c r="F51">
        <f t="shared" si="3"/>
        <v>-4.0200972500000015E-2</v>
      </c>
      <c r="G51">
        <f t="shared" si="3"/>
        <v>4.9697864588999998</v>
      </c>
      <c r="H51" t="e">
        <f t="shared" si="2"/>
        <v>#DIV/0!</v>
      </c>
    </row>
    <row r="52" spans="1:13" x14ac:dyDescent="0.25">
      <c r="A52" s="43">
        <v>-2.1489999999999999E-4</v>
      </c>
      <c r="B52" s="43">
        <v>-4.0200972500000001E-2</v>
      </c>
      <c r="C52" s="43">
        <v>4.9697864588999998</v>
      </c>
      <c r="D52" t="e">
        <f t="shared" si="1"/>
        <v>#DIV/0!</v>
      </c>
      <c r="F52">
        <f t="shared" si="3"/>
        <v>-4.0200972500000015E-2</v>
      </c>
      <c r="G52">
        <f t="shared" si="3"/>
        <v>4.9697864588999998</v>
      </c>
      <c r="H52" t="e">
        <f t="shared" si="2"/>
        <v>#DIV/0!</v>
      </c>
    </row>
    <row r="53" spans="1:13" x14ac:dyDescent="0.25">
      <c r="A53" s="43">
        <v>-2.1465000000000001E-4</v>
      </c>
      <c r="B53" s="43">
        <v>-4.0200972500000001E-2</v>
      </c>
      <c r="C53" s="43">
        <v>4.9697864588999998</v>
      </c>
      <c r="D53" t="e">
        <f t="shared" si="1"/>
        <v>#DIV/0!</v>
      </c>
      <c r="F53">
        <f t="shared" si="3"/>
        <v>-4.0200972500000015E-2</v>
      </c>
      <c r="G53">
        <f t="shared" si="3"/>
        <v>4.9697864588999998</v>
      </c>
      <c r="H53" t="e">
        <f t="shared" si="2"/>
        <v>#DIV/0!</v>
      </c>
    </row>
    <row r="54" spans="1:13" x14ac:dyDescent="0.25">
      <c r="A54" s="43">
        <v>-2.1440000000000001E-4</v>
      </c>
      <c r="B54" s="43">
        <v>-4.0200972500000001E-2</v>
      </c>
      <c r="C54" s="43">
        <v>4.9697864588999998</v>
      </c>
      <c r="D54" t="e">
        <f t="shared" si="1"/>
        <v>#DIV/0!</v>
      </c>
      <c r="F54">
        <f t="shared" ref="F54:G69" si="4">AVERAGE(B39:B69)</f>
        <v>-4.0200972500000015E-2</v>
      </c>
      <c r="G54">
        <f t="shared" si="4"/>
        <v>4.9697864588999998</v>
      </c>
      <c r="H54" t="e">
        <f t="shared" si="2"/>
        <v>#DIV/0!</v>
      </c>
    </row>
    <row r="55" spans="1:13" x14ac:dyDescent="0.25">
      <c r="A55" s="43">
        <v>-2.1415E-4</v>
      </c>
      <c r="B55" s="43">
        <v>-4.0200972500000001E-2</v>
      </c>
      <c r="C55" s="43">
        <v>4.9697864588999998</v>
      </c>
      <c r="D55" t="e">
        <f t="shared" si="1"/>
        <v>#DIV/0!</v>
      </c>
      <c r="F55">
        <f t="shared" si="4"/>
        <v>-4.0200972500000015E-2</v>
      </c>
      <c r="G55">
        <f t="shared" si="4"/>
        <v>4.9697864588999998</v>
      </c>
      <c r="H55" t="e">
        <f t="shared" si="2"/>
        <v>#DIV/0!</v>
      </c>
    </row>
    <row r="56" spans="1:13" x14ac:dyDescent="0.25">
      <c r="A56" s="43">
        <v>-2.139E-4</v>
      </c>
      <c r="B56" s="43">
        <v>-4.0200972500000001E-2</v>
      </c>
      <c r="C56" s="43">
        <v>4.9697864588999998</v>
      </c>
      <c r="D56" t="e">
        <f t="shared" si="1"/>
        <v>#DIV/0!</v>
      </c>
      <c r="F56">
        <f t="shared" si="4"/>
        <v>-4.0200972500000015E-2</v>
      </c>
      <c r="G56">
        <f t="shared" si="4"/>
        <v>4.9697864588999998</v>
      </c>
      <c r="H56" t="e">
        <f t="shared" si="2"/>
        <v>#DIV/0!</v>
      </c>
    </row>
    <row r="57" spans="1:13" x14ac:dyDescent="0.25">
      <c r="A57" s="43">
        <v>-2.1364999999999999E-4</v>
      </c>
      <c r="B57" s="43">
        <v>-4.0200972500000001E-2</v>
      </c>
      <c r="C57" s="43">
        <v>4.9697864588999998</v>
      </c>
      <c r="D57" t="e">
        <f t="shared" si="1"/>
        <v>#DIV/0!</v>
      </c>
      <c r="F57">
        <f t="shared" si="4"/>
        <v>-4.0200972500000015E-2</v>
      </c>
      <c r="G57">
        <f t="shared" si="4"/>
        <v>4.9697864588999998</v>
      </c>
      <c r="H57" t="e">
        <f t="shared" si="2"/>
        <v>#DIV/0!</v>
      </c>
    </row>
    <row r="58" spans="1:13" x14ac:dyDescent="0.25">
      <c r="A58" s="43">
        <v>-2.1340000000000001E-4</v>
      </c>
      <c r="B58" s="43">
        <v>-4.0200972500000001E-2</v>
      </c>
      <c r="C58" s="43">
        <v>4.9697864588999998</v>
      </c>
      <c r="D58" t="e">
        <f t="shared" si="1"/>
        <v>#DIV/0!</v>
      </c>
      <c r="F58">
        <f t="shared" si="4"/>
        <v>-4.0200972500000015E-2</v>
      </c>
      <c r="G58">
        <f t="shared" si="4"/>
        <v>4.9697864588999998</v>
      </c>
      <c r="H58" t="e">
        <f t="shared" si="2"/>
        <v>#DIV/0!</v>
      </c>
    </row>
    <row r="59" spans="1:13" x14ac:dyDescent="0.25">
      <c r="A59" s="43">
        <v>-2.1315E-4</v>
      </c>
      <c r="B59" s="43">
        <v>-4.0200972500000001E-2</v>
      </c>
      <c r="C59" s="43">
        <v>4.9697864588999998</v>
      </c>
      <c r="D59" t="e">
        <f t="shared" si="1"/>
        <v>#DIV/0!</v>
      </c>
      <c r="F59">
        <f t="shared" si="4"/>
        <v>-4.0200972500000015E-2</v>
      </c>
      <c r="G59">
        <f t="shared" si="4"/>
        <v>4.9697864588999998</v>
      </c>
      <c r="H59" t="e">
        <f t="shared" si="2"/>
        <v>#DIV/0!</v>
      </c>
    </row>
    <row r="60" spans="1:13" x14ac:dyDescent="0.25">
      <c r="A60" s="43">
        <v>-2.129E-4</v>
      </c>
      <c r="B60" s="43">
        <v>-4.0200972500000001E-2</v>
      </c>
      <c r="C60" s="43">
        <v>4.9697864588999998</v>
      </c>
      <c r="D60" t="e">
        <f t="shared" si="1"/>
        <v>#DIV/0!</v>
      </c>
      <c r="F60">
        <f t="shared" si="4"/>
        <v>-4.0200972500000015E-2</v>
      </c>
      <c r="G60">
        <f t="shared" si="4"/>
        <v>4.9697864588999998</v>
      </c>
      <c r="H60" t="e">
        <f t="shared" si="2"/>
        <v>#DIV/0!</v>
      </c>
    </row>
    <row r="61" spans="1:13" x14ac:dyDescent="0.25">
      <c r="A61" s="43">
        <v>-2.1264999999999999E-4</v>
      </c>
      <c r="B61" s="43">
        <v>-4.0200972500000001E-2</v>
      </c>
      <c r="C61" s="43">
        <v>4.9697864588999998</v>
      </c>
      <c r="D61" t="e">
        <f t="shared" si="1"/>
        <v>#DIV/0!</v>
      </c>
      <c r="F61">
        <f t="shared" si="4"/>
        <v>-4.0200972500000015E-2</v>
      </c>
      <c r="G61">
        <f t="shared" si="4"/>
        <v>4.9697864588999998</v>
      </c>
      <c r="H61" t="e">
        <f t="shared" si="2"/>
        <v>#DIV/0!</v>
      </c>
    </row>
    <row r="62" spans="1:13" x14ac:dyDescent="0.25">
      <c r="A62" s="43">
        <v>-2.1240000000000001E-4</v>
      </c>
      <c r="B62" s="43">
        <v>-4.0200972500000001E-2</v>
      </c>
      <c r="C62" s="43">
        <v>4.9697864588999998</v>
      </c>
      <c r="D62" t="e">
        <f t="shared" si="1"/>
        <v>#DIV/0!</v>
      </c>
      <c r="F62">
        <f t="shared" si="4"/>
        <v>-4.0200972500000015E-2</v>
      </c>
      <c r="G62">
        <f t="shared" si="4"/>
        <v>4.9697864588999998</v>
      </c>
      <c r="H62" t="e">
        <f t="shared" si="2"/>
        <v>#DIV/0!</v>
      </c>
      <c r="L62" s="44" t="s">
        <v>31</v>
      </c>
      <c r="M62" s="45"/>
    </row>
    <row r="63" spans="1:13" x14ac:dyDescent="0.25">
      <c r="A63" s="43">
        <v>-2.1215000000000001E-4</v>
      </c>
      <c r="B63" s="43">
        <v>-4.0200972500000001E-2</v>
      </c>
      <c r="C63" s="43">
        <v>4.9697864588999998</v>
      </c>
      <c r="D63" t="e">
        <f t="shared" si="1"/>
        <v>#DIV/0!</v>
      </c>
      <c r="F63">
        <f t="shared" si="4"/>
        <v>-4.0200972500000015E-2</v>
      </c>
      <c r="G63">
        <f t="shared" si="4"/>
        <v>4.9697864588999998</v>
      </c>
      <c r="H63" t="e">
        <f t="shared" si="2"/>
        <v>#DIV/0!</v>
      </c>
    </row>
    <row r="64" spans="1:13" x14ac:dyDescent="0.25">
      <c r="A64" s="43">
        <v>-2.119E-4</v>
      </c>
      <c r="B64" s="43">
        <v>-4.0200972500000001E-2</v>
      </c>
      <c r="C64" s="43">
        <v>4.9697864588999998</v>
      </c>
      <c r="D64" t="e">
        <f t="shared" si="1"/>
        <v>#DIV/0!</v>
      </c>
      <c r="F64">
        <f t="shared" si="4"/>
        <v>-4.0200972500000015E-2</v>
      </c>
      <c r="G64">
        <f t="shared" si="4"/>
        <v>4.9697864588999998</v>
      </c>
      <c r="H64" t="e">
        <f t="shared" si="2"/>
        <v>#DIV/0!</v>
      </c>
    </row>
    <row r="65" spans="1:8" x14ac:dyDescent="0.25">
      <c r="A65" s="43">
        <v>-2.1164999999999999E-4</v>
      </c>
      <c r="B65" s="43">
        <v>-4.0200972500000001E-2</v>
      </c>
      <c r="C65" s="43">
        <v>4.9697864588999998</v>
      </c>
      <c r="D65" t="e">
        <f t="shared" si="1"/>
        <v>#DIV/0!</v>
      </c>
      <c r="F65">
        <f t="shared" si="4"/>
        <v>-4.0200972500000015E-2</v>
      </c>
      <c r="G65">
        <f t="shared" si="4"/>
        <v>4.9697864588999998</v>
      </c>
      <c r="H65" t="e">
        <f t="shared" si="2"/>
        <v>#DIV/0!</v>
      </c>
    </row>
    <row r="66" spans="1:8" x14ac:dyDescent="0.25">
      <c r="A66" s="43">
        <v>-2.1139999999999999E-4</v>
      </c>
      <c r="B66" s="43">
        <v>-4.0200972500000001E-2</v>
      </c>
      <c r="C66" s="43">
        <v>4.9697864588999998</v>
      </c>
      <c r="D66" t="e">
        <f t="shared" si="1"/>
        <v>#DIV/0!</v>
      </c>
      <c r="F66">
        <f t="shared" si="4"/>
        <v>-4.0200972500000015E-2</v>
      </c>
      <c r="G66">
        <f t="shared" si="4"/>
        <v>4.9697864588999998</v>
      </c>
      <c r="H66" t="e">
        <f t="shared" si="2"/>
        <v>#DIV/0!</v>
      </c>
    </row>
    <row r="67" spans="1:8" x14ac:dyDescent="0.25">
      <c r="A67" s="43">
        <v>-2.1115000000000001E-4</v>
      </c>
      <c r="B67" s="43">
        <v>-4.0200972500000001E-2</v>
      </c>
      <c r="C67" s="43">
        <v>4.9697864588999998</v>
      </c>
      <c r="D67">
        <f t="shared" si="1"/>
        <v>0</v>
      </c>
      <c r="F67">
        <f t="shared" si="4"/>
        <v>-4.0200972500000015E-2</v>
      </c>
      <c r="G67">
        <f t="shared" si="4"/>
        <v>4.9697864588999998</v>
      </c>
      <c r="H67" t="e">
        <f t="shared" si="2"/>
        <v>#DIV/0!</v>
      </c>
    </row>
    <row r="68" spans="1:8" x14ac:dyDescent="0.25">
      <c r="A68" s="43">
        <v>-2.109E-4</v>
      </c>
      <c r="B68" s="43">
        <v>-4.0200972500000001E-2</v>
      </c>
      <c r="C68" s="43">
        <v>4.9697864588999998</v>
      </c>
      <c r="D68">
        <f t="shared" si="1"/>
        <v>0</v>
      </c>
      <c r="F68">
        <f t="shared" si="4"/>
        <v>-4.0200972500000015E-2</v>
      </c>
      <c r="G68">
        <f t="shared" si="4"/>
        <v>4.9697864588999998</v>
      </c>
      <c r="H68" t="e">
        <f t="shared" si="2"/>
        <v>#DIV/0!</v>
      </c>
    </row>
    <row r="69" spans="1:8" x14ac:dyDescent="0.25">
      <c r="A69" s="43">
        <v>-2.1065E-4</v>
      </c>
      <c r="B69" s="43">
        <v>-4.0200972500000001E-2</v>
      </c>
      <c r="C69" s="43">
        <v>4.9697864588999998</v>
      </c>
      <c r="D69">
        <f t="shared" si="1"/>
        <v>0</v>
      </c>
      <c r="F69">
        <f t="shared" si="4"/>
        <v>-4.0200972500000015E-2</v>
      </c>
      <c r="G69">
        <f t="shared" si="4"/>
        <v>4.9697864588999998</v>
      </c>
      <c r="H69" t="e">
        <f t="shared" si="2"/>
        <v>#DIV/0!</v>
      </c>
    </row>
    <row r="70" spans="1:8" x14ac:dyDescent="0.25">
      <c r="A70" s="43">
        <v>-2.1039999999999999E-4</v>
      </c>
      <c r="B70" s="43">
        <v>-4.0200972500000001E-2</v>
      </c>
      <c r="C70" s="43">
        <v>4.9697864588999998</v>
      </c>
      <c r="D70">
        <f t="shared" si="1"/>
        <v>0</v>
      </c>
      <c r="F70">
        <f t="shared" ref="F70:G85" si="5">AVERAGE(B55:B85)</f>
        <v>-4.0200972500000015E-2</v>
      </c>
      <c r="G70">
        <f t="shared" si="5"/>
        <v>4.9697864588999998</v>
      </c>
      <c r="H70">
        <f t="shared" si="2"/>
        <v>0</v>
      </c>
    </row>
    <row r="71" spans="1:8" x14ac:dyDescent="0.25">
      <c r="A71" s="43">
        <v>-2.1015000000000001E-4</v>
      </c>
      <c r="B71" s="43">
        <v>-4.0200972500000001E-2</v>
      </c>
      <c r="C71" s="43">
        <v>4.9697864588999998</v>
      </c>
      <c r="D71">
        <f t="shared" si="1"/>
        <v>0</v>
      </c>
      <c r="F71">
        <f t="shared" si="5"/>
        <v>-4.0119922087096783E-2</v>
      </c>
      <c r="G71">
        <f t="shared" si="5"/>
        <v>4.9697864588999998</v>
      </c>
      <c r="H71">
        <f t="shared" si="2"/>
        <v>0</v>
      </c>
    </row>
    <row r="72" spans="1:8" x14ac:dyDescent="0.25">
      <c r="A72" s="43">
        <v>-2.0990000000000001E-4</v>
      </c>
      <c r="B72" s="43">
        <v>-4.0200972500000001E-2</v>
      </c>
      <c r="C72" s="43">
        <v>4.9697864588999998</v>
      </c>
      <c r="D72">
        <f t="shared" si="1"/>
        <v>0</v>
      </c>
      <c r="F72">
        <f t="shared" si="5"/>
        <v>-3.9957821261290334E-2</v>
      </c>
      <c r="G72">
        <f t="shared" si="5"/>
        <v>4.9697864588999998</v>
      </c>
      <c r="H72">
        <f t="shared" si="2"/>
        <v>0</v>
      </c>
    </row>
    <row r="73" spans="1:8" x14ac:dyDescent="0.25">
      <c r="A73" s="43">
        <v>-2.0965E-4</v>
      </c>
      <c r="B73" s="43">
        <v>-4.0200972500000001E-2</v>
      </c>
      <c r="C73" s="43">
        <v>4.9697864588999998</v>
      </c>
      <c r="D73">
        <f t="shared" si="1"/>
        <v>0</v>
      </c>
      <c r="F73">
        <f t="shared" si="5"/>
        <v>-3.9714670022580653E-2</v>
      </c>
      <c r="G73">
        <f t="shared" si="5"/>
        <v>4.9697864588999998</v>
      </c>
      <c r="H73">
        <f t="shared" si="2"/>
        <v>0</v>
      </c>
    </row>
    <row r="74" spans="1:8" x14ac:dyDescent="0.25">
      <c r="A74" s="43">
        <v>-2.0939999999999999E-4</v>
      </c>
      <c r="B74" s="43">
        <v>-4.0200972500000001E-2</v>
      </c>
      <c r="C74" s="43">
        <v>4.9697864588999998</v>
      </c>
      <c r="D74">
        <f t="shared" si="1"/>
        <v>0</v>
      </c>
      <c r="F74">
        <f t="shared" si="5"/>
        <v>-3.9471518783870979E-2</v>
      </c>
      <c r="G74">
        <f t="shared" si="5"/>
        <v>4.9697864588999998</v>
      </c>
      <c r="H74">
        <f t="shared" si="2"/>
        <v>0</v>
      </c>
    </row>
    <row r="75" spans="1:8" x14ac:dyDescent="0.25">
      <c r="A75" s="43">
        <v>-2.0914999999999999E-4</v>
      </c>
      <c r="B75" s="43">
        <v>-4.0200972500000001E-2</v>
      </c>
      <c r="C75" s="43">
        <v>4.9697864588999998</v>
      </c>
      <c r="D75">
        <f t="shared" si="1"/>
        <v>0</v>
      </c>
      <c r="F75">
        <f t="shared" si="5"/>
        <v>-3.9228367545161298E-2</v>
      </c>
      <c r="G75">
        <f t="shared" si="5"/>
        <v>4.9697864588999998</v>
      </c>
      <c r="H75">
        <f t="shared" si="2"/>
        <v>0</v>
      </c>
    </row>
    <row r="76" spans="1:8" x14ac:dyDescent="0.25">
      <c r="A76" s="43">
        <v>-2.0890000000000001E-4</v>
      </c>
      <c r="B76" s="43">
        <v>-4.0200972500000001E-2</v>
      </c>
      <c r="C76" s="43">
        <v>4.9697864588999998</v>
      </c>
      <c r="D76">
        <f t="shared" si="1"/>
        <v>0</v>
      </c>
      <c r="F76">
        <f t="shared" si="5"/>
        <v>-3.8985216306451624E-2</v>
      </c>
      <c r="G76">
        <f t="shared" si="5"/>
        <v>4.9697864588999998</v>
      </c>
      <c r="H76">
        <f t="shared" si="2"/>
        <v>0</v>
      </c>
    </row>
    <row r="77" spans="1:8" x14ac:dyDescent="0.25">
      <c r="A77" s="43">
        <v>-2.0865E-4</v>
      </c>
      <c r="B77" s="43">
        <v>-4.0200972500000001E-2</v>
      </c>
      <c r="C77" s="43">
        <v>4.9697864588999998</v>
      </c>
      <c r="D77">
        <f t="shared" si="1"/>
        <v>0</v>
      </c>
      <c r="F77">
        <f t="shared" si="5"/>
        <v>-3.8742065067741943E-2</v>
      </c>
      <c r="G77">
        <f t="shared" si="5"/>
        <v>4.9697864588999998</v>
      </c>
      <c r="H77">
        <f t="shared" si="2"/>
        <v>0</v>
      </c>
    </row>
    <row r="78" spans="1:8" x14ac:dyDescent="0.25">
      <c r="A78" s="43">
        <v>-2.084E-4</v>
      </c>
      <c r="B78" s="43">
        <v>-4.0200972500000001E-2</v>
      </c>
      <c r="C78" s="43">
        <v>4.9697864588999998</v>
      </c>
      <c r="D78">
        <f t="shared" si="1"/>
        <v>0</v>
      </c>
      <c r="F78">
        <f t="shared" si="5"/>
        <v>-3.8498913829032269E-2</v>
      </c>
      <c r="G78">
        <f t="shared" si="5"/>
        <v>4.9697864588999998</v>
      </c>
      <c r="H78">
        <f t="shared" si="2"/>
        <v>0</v>
      </c>
    </row>
    <row r="79" spans="1:8" x14ac:dyDescent="0.25">
      <c r="A79" s="43">
        <v>-2.0814999999999999E-4</v>
      </c>
      <c r="B79" s="43">
        <v>-4.0200972500000001E-2</v>
      </c>
      <c r="C79" s="43">
        <v>4.9697864588999998</v>
      </c>
      <c r="D79">
        <f t="shared" si="1"/>
        <v>0</v>
      </c>
      <c r="F79">
        <f t="shared" si="5"/>
        <v>-3.8255762590322588E-2</v>
      </c>
      <c r="G79">
        <f t="shared" si="5"/>
        <v>4.9697864588999998</v>
      </c>
      <c r="H79">
        <f t="shared" si="2"/>
        <v>0</v>
      </c>
    </row>
    <row r="80" spans="1:8" x14ac:dyDescent="0.25">
      <c r="A80" s="43">
        <v>-2.0790000000000001E-4</v>
      </c>
      <c r="B80" s="43">
        <v>-4.0200972500000001E-2</v>
      </c>
      <c r="C80" s="43">
        <v>4.9697864588999998</v>
      </c>
      <c r="D80">
        <f t="shared" si="1"/>
        <v>0</v>
      </c>
      <c r="F80">
        <f t="shared" si="5"/>
        <v>-3.8012611351612907E-2</v>
      </c>
      <c r="G80">
        <f t="shared" si="5"/>
        <v>4.9697864588999998</v>
      </c>
      <c r="H80">
        <f t="shared" si="2"/>
        <v>0</v>
      </c>
    </row>
    <row r="81" spans="1:8" x14ac:dyDescent="0.25">
      <c r="A81" s="43">
        <v>-2.0765000000000001E-4</v>
      </c>
      <c r="B81" s="43">
        <v>-4.0200972500000001E-2</v>
      </c>
      <c r="C81" s="43">
        <v>4.9697864588999998</v>
      </c>
      <c r="D81">
        <f t="shared" si="1"/>
        <v>0</v>
      </c>
      <c r="F81">
        <f t="shared" si="5"/>
        <v>-3.7769460112903233E-2</v>
      </c>
      <c r="G81">
        <f t="shared" si="5"/>
        <v>4.9697864588999998</v>
      </c>
      <c r="H81">
        <f t="shared" si="2"/>
        <v>0</v>
      </c>
    </row>
    <row r="82" spans="1:8" x14ac:dyDescent="0.25">
      <c r="A82" s="43">
        <v>-2.074E-4</v>
      </c>
      <c r="B82" s="43">
        <v>-4.0200972500000001E-2</v>
      </c>
      <c r="C82" s="43">
        <v>4.9697864588999998</v>
      </c>
      <c r="D82">
        <f t="shared" si="1"/>
        <v>0</v>
      </c>
      <c r="F82">
        <f t="shared" si="5"/>
        <v>-3.7526308874193545E-2</v>
      </c>
      <c r="G82">
        <f t="shared" si="5"/>
        <v>4.9697864588999998</v>
      </c>
      <c r="H82">
        <f t="shared" si="2"/>
        <v>0</v>
      </c>
    </row>
    <row r="83" spans="1:8" x14ac:dyDescent="0.25">
      <c r="A83" s="43">
        <v>-2.0714999999999999E-4</v>
      </c>
      <c r="B83" s="43">
        <v>-4.0200972500000001E-2</v>
      </c>
      <c r="C83" s="43">
        <v>4.9697864588999998</v>
      </c>
      <c r="D83">
        <f t="shared" si="1"/>
        <v>0</v>
      </c>
      <c r="F83">
        <f t="shared" si="5"/>
        <v>-3.7283157635483871E-2</v>
      </c>
      <c r="G83">
        <f t="shared" si="5"/>
        <v>4.9697864588999998</v>
      </c>
      <c r="H83">
        <f t="shared" si="2"/>
        <v>0</v>
      </c>
    </row>
    <row r="84" spans="1:8" x14ac:dyDescent="0.25">
      <c r="A84" s="43">
        <v>-2.0689999999999999E-4</v>
      </c>
      <c r="B84" s="43">
        <v>-4.0200972500000001E-2</v>
      </c>
      <c r="C84" s="43">
        <v>4.9697864588999998</v>
      </c>
      <c r="D84">
        <f t="shared" si="1"/>
        <v>0</v>
      </c>
      <c r="F84">
        <f t="shared" si="5"/>
        <v>-3.704000639677419E-2</v>
      </c>
      <c r="G84">
        <f t="shared" si="5"/>
        <v>4.9697864588999998</v>
      </c>
      <c r="H84">
        <f t="shared" si="2"/>
        <v>0</v>
      </c>
    </row>
    <row r="85" spans="1:8" x14ac:dyDescent="0.25">
      <c r="A85" s="43">
        <v>-2.0665000000000001E-4</v>
      </c>
      <c r="B85" s="43">
        <v>-4.0200972500000001E-2</v>
      </c>
      <c r="C85" s="43">
        <v>4.9697864588999998</v>
      </c>
      <c r="D85">
        <f t="shared" si="1"/>
        <v>0</v>
      </c>
      <c r="F85">
        <f t="shared" si="5"/>
        <v>-3.6796855158064509E-2</v>
      </c>
      <c r="G85">
        <f t="shared" si="5"/>
        <v>4.9697864588999998</v>
      </c>
      <c r="H85">
        <f t="shared" si="2"/>
        <v>0</v>
      </c>
    </row>
    <row r="86" spans="1:8" x14ac:dyDescent="0.25">
      <c r="A86" s="43">
        <v>-2.064E-4</v>
      </c>
      <c r="B86" s="43">
        <v>-3.7688409700000002E-2</v>
      </c>
      <c r="C86" s="43">
        <v>4.9697864588999998</v>
      </c>
      <c r="D86">
        <f t="shared" si="1"/>
        <v>0</v>
      </c>
      <c r="F86">
        <f t="shared" ref="F86:G101" si="6">AVERAGE(B71:B101)</f>
        <v>-3.6553703919354835E-2</v>
      </c>
      <c r="G86">
        <f t="shared" si="6"/>
        <v>4.9697864588999998</v>
      </c>
      <c r="H86">
        <f t="shared" si="2"/>
        <v>0</v>
      </c>
    </row>
    <row r="87" spans="1:8" x14ac:dyDescent="0.25">
      <c r="A87" s="43">
        <v>-2.0615E-4</v>
      </c>
      <c r="B87" s="43">
        <v>-3.5175846900000002E-2</v>
      </c>
      <c r="C87" s="43">
        <v>4.9697864588999998</v>
      </c>
      <c r="D87">
        <f t="shared" si="1"/>
        <v>0</v>
      </c>
      <c r="F87">
        <f t="shared" si="6"/>
        <v>-3.6310552680645154E-2</v>
      </c>
      <c r="G87">
        <f t="shared" si="6"/>
        <v>4.9697864588999998</v>
      </c>
      <c r="H87">
        <f t="shared" si="2"/>
        <v>0</v>
      </c>
    </row>
    <row r="88" spans="1:8" x14ac:dyDescent="0.25">
      <c r="A88" s="43">
        <v>-2.0589999999999999E-4</v>
      </c>
      <c r="B88" s="43">
        <v>-3.2663284100000002E-2</v>
      </c>
      <c r="C88" s="43">
        <v>4.9697864588999998</v>
      </c>
      <c r="D88">
        <f t="shared" si="1"/>
        <v>0</v>
      </c>
      <c r="F88">
        <f t="shared" si="6"/>
        <v>-3.606740144193548E-2</v>
      </c>
      <c r="G88">
        <f t="shared" si="6"/>
        <v>4.9697864588999998</v>
      </c>
      <c r="H88">
        <f t="shared" si="2"/>
        <v>0</v>
      </c>
    </row>
    <row r="89" spans="1:8" x14ac:dyDescent="0.25">
      <c r="A89" s="43">
        <v>-2.0565000000000001E-4</v>
      </c>
      <c r="B89" s="43">
        <v>-3.2663284100000002E-2</v>
      </c>
      <c r="C89" s="43">
        <v>4.9697864588999998</v>
      </c>
      <c r="D89">
        <f t="shared" si="1"/>
        <v>0</v>
      </c>
      <c r="F89">
        <f t="shared" si="6"/>
        <v>-3.5824250203225799E-2</v>
      </c>
      <c r="G89">
        <f t="shared" si="6"/>
        <v>4.9697864588999998</v>
      </c>
      <c r="H89">
        <f t="shared" si="2"/>
        <v>0</v>
      </c>
    </row>
    <row r="90" spans="1:8" x14ac:dyDescent="0.25">
      <c r="A90" s="43">
        <v>-2.0540000000000001E-4</v>
      </c>
      <c r="B90" s="43">
        <v>-3.2663284100000002E-2</v>
      </c>
      <c r="C90" s="43">
        <v>4.9697864588999998</v>
      </c>
      <c r="D90">
        <f t="shared" ref="D90:D153" si="7">(C109-C71)/(B109-B71)</f>
        <v>0</v>
      </c>
      <c r="F90">
        <f t="shared" si="6"/>
        <v>-3.5581098964516125E-2</v>
      </c>
      <c r="G90">
        <f t="shared" si="6"/>
        <v>4.9697864588999998</v>
      </c>
      <c r="H90">
        <f t="shared" si="2"/>
        <v>0</v>
      </c>
    </row>
    <row r="91" spans="1:8" x14ac:dyDescent="0.25">
      <c r="A91" s="43">
        <v>-2.0515E-4</v>
      </c>
      <c r="B91" s="43">
        <v>-3.2663284100000002E-2</v>
      </c>
      <c r="C91" s="43">
        <v>4.9697864588999998</v>
      </c>
      <c r="D91">
        <f t="shared" si="7"/>
        <v>0</v>
      </c>
      <c r="F91">
        <f t="shared" si="6"/>
        <v>-3.5337947725806437E-2</v>
      </c>
      <c r="G91">
        <f t="shared" si="6"/>
        <v>4.9697864588999998</v>
      </c>
      <c r="H91">
        <f t="shared" si="2"/>
        <v>0</v>
      </c>
    </row>
    <row r="92" spans="1:8" x14ac:dyDescent="0.25">
      <c r="A92" s="43">
        <v>-2.0489999999999999E-4</v>
      </c>
      <c r="B92" s="43">
        <v>-3.2663284100000002E-2</v>
      </c>
      <c r="C92" s="43">
        <v>4.9697864588999998</v>
      </c>
      <c r="D92">
        <f t="shared" si="7"/>
        <v>0</v>
      </c>
      <c r="F92">
        <f t="shared" si="6"/>
        <v>-3.5094796487096763E-2</v>
      </c>
      <c r="G92">
        <f t="shared" si="6"/>
        <v>4.9697864588999998</v>
      </c>
      <c r="H92">
        <f t="shared" si="2"/>
        <v>0</v>
      </c>
    </row>
    <row r="93" spans="1:8" x14ac:dyDescent="0.25">
      <c r="A93" s="43">
        <v>-2.0464999999999999E-4</v>
      </c>
      <c r="B93" s="43">
        <v>-3.2663284100000002E-2</v>
      </c>
      <c r="C93" s="43">
        <v>4.9697864588999998</v>
      </c>
      <c r="D93">
        <f t="shared" si="7"/>
        <v>0</v>
      </c>
      <c r="F93">
        <f t="shared" si="6"/>
        <v>-3.4851645248387089E-2</v>
      </c>
      <c r="G93">
        <f t="shared" si="6"/>
        <v>4.9697864588999998</v>
      </c>
      <c r="H93">
        <f t="shared" si="2"/>
        <v>0</v>
      </c>
    </row>
    <row r="94" spans="1:8" x14ac:dyDescent="0.25">
      <c r="A94" s="43">
        <v>-2.0440000000000001E-4</v>
      </c>
      <c r="B94" s="43">
        <v>-3.2663284100000002E-2</v>
      </c>
      <c r="C94" s="43">
        <v>4.9697864588999998</v>
      </c>
      <c r="D94">
        <f t="shared" si="7"/>
        <v>0</v>
      </c>
      <c r="F94">
        <f t="shared" si="6"/>
        <v>-3.4608494009677408E-2</v>
      </c>
      <c r="G94">
        <f t="shared" si="6"/>
        <v>4.9697864588999998</v>
      </c>
      <c r="H94">
        <f t="shared" si="2"/>
        <v>0</v>
      </c>
    </row>
    <row r="95" spans="1:8" x14ac:dyDescent="0.25">
      <c r="A95" s="43">
        <v>-2.0415E-4</v>
      </c>
      <c r="B95" s="43">
        <v>-3.2663284100000002E-2</v>
      </c>
      <c r="C95" s="43">
        <v>4.9697864588999998</v>
      </c>
      <c r="D95">
        <f t="shared" si="7"/>
        <v>0</v>
      </c>
      <c r="F95">
        <f t="shared" si="6"/>
        <v>-3.4365342770967734E-2</v>
      </c>
      <c r="G95">
        <f t="shared" si="6"/>
        <v>4.9697864588999998</v>
      </c>
      <c r="H95">
        <f t="shared" si="2"/>
        <v>0</v>
      </c>
    </row>
    <row r="96" spans="1:8" x14ac:dyDescent="0.25">
      <c r="A96" s="43">
        <v>-2.039E-4</v>
      </c>
      <c r="B96" s="43">
        <v>-3.2663284100000002E-2</v>
      </c>
      <c r="C96" s="43">
        <v>4.9697864588999998</v>
      </c>
      <c r="D96">
        <f t="shared" si="7"/>
        <v>0</v>
      </c>
      <c r="F96">
        <f t="shared" si="6"/>
        <v>-3.4122191532258053E-2</v>
      </c>
      <c r="G96">
        <f t="shared" si="6"/>
        <v>4.9697864588999998</v>
      </c>
      <c r="H96">
        <f t="shared" si="2"/>
        <v>0</v>
      </c>
    </row>
    <row r="97" spans="1:8" x14ac:dyDescent="0.25">
      <c r="A97" s="43">
        <v>-2.0364999999999999E-4</v>
      </c>
      <c r="B97" s="43">
        <v>-3.2663284100000002E-2</v>
      </c>
      <c r="C97" s="43">
        <v>4.9697864588999998</v>
      </c>
      <c r="D97">
        <f t="shared" si="7"/>
        <v>0</v>
      </c>
      <c r="F97">
        <f t="shared" si="6"/>
        <v>-3.3879040293548386E-2</v>
      </c>
      <c r="G97">
        <f t="shared" si="6"/>
        <v>4.9697864588999998</v>
      </c>
      <c r="H97">
        <f t="shared" ref="H97:H160" si="8">(G98-G96)/(F98-F96)</f>
        <v>0</v>
      </c>
    </row>
    <row r="98" spans="1:8" x14ac:dyDescent="0.25">
      <c r="A98" s="43">
        <v>-2.0340000000000001E-4</v>
      </c>
      <c r="B98" s="43">
        <v>-3.2663284100000002E-2</v>
      </c>
      <c r="C98" s="43">
        <v>4.9697864588999998</v>
      </c>
      <c r="D98">
        <f t="shared" si="7"/>
        <v>0</v>
      </c>
      <c r="F98">
        <f t="shared" si="6"/>
        <v>-3.3635889054838705E-2</v>
      </c>
      <c r="G98">
        <f t="shared" si="6"/>
        <v>4.9697864588999998</v>
      </c>
      <c r="H98">
        <f t="shared" si="8"/>
        <v>0</v>
      </c>
    </row>
    <row r="99" spans="1:8" x14ac:dyDescent="0.25">
      <c r="A99" s="43">
        <v>-2.0315E-4</v>
      </c>
      <c r="B99" s="43">
        <v>-3.2663284100000002E-2</v>
      </c>
      <c r="C99" s="43">
        <v>4.9697864588999998</v>
      </c>
      <c r="D99">
        <f t="shared" si="7"/>
        <v>0</v>
      </c>
      <c r="F99">
        <f t="shared" si="6"/>
        <v>-3.3392737816129024E-2</v>
      </c>
      <c r="G99">
        <f t="shared" si="6"/>
        <v>4.9697864588999998</v>
      </c>
      <c r="H99">
        <f t="shared" si="8"/>
        <v>0</v>
      </c>
    </row>
    <row r="100" spans="1:8" x14ac:dyDescent="0.25">
      <c r="A100" s="43">
        <v>-2.029E-4</v>
      </c>
      <c r="B100" s="43">
        <v>-3.2663284100000002E-2</v>
      </c>
      <c r="C100" s="43">
        <v>4.9697864588999998</v>
      </c>
      <c r="D100">
        <f t="shared" si="7"/>
        <v>0</v>
      </c>
      <c r="F100">
        <f t="shared" si="6"/>
        <v>-3.3149586577419343E-2</v>
      </c>
      <c r="G100">
        <f t="shared" si="6"/>
        <v>4.9697864588999998</v>
      </c>
      <c r="H100">
        <f t="shared" si="8"/>
        <v>0</v>
      </c>
    </row>
    <row r="101" spans="1:8" x14ac:dyDescent="0.25">
      <c r="A101" s="43">
        <v>-2.0264999999999999E-4</v>
      </c>
      <c r="B101" s="43">
        <v>-3.2663284100000002E-2</v>
      </c>
      <c r="C101" s="43">
        <v>4.9697864588999998</v>
      </c>
      <c r="D101">
        <f t="shared" si="7"/>
        <v>0</v>
      </c>
      <c r="F101">
        <f t="shared" si="6"/>
        <v>-3.2906435338709669E-2</v>
      </c>
      <c r="G101">
        <f t="shared" si="6"/>
        <v>4.9697864588999998</v>
      </c>
      <c r="H101">
        <f t="shared" si="8"/>
        <v>0</v>
      </c>
    </row>
    <row r="102" spans="1:8" x14ac:dyDescent="0.25">
      <c r="A102" s="43">
        <v>-2.0239999999999999E-4</v>
      </c>
      <c r="B102" s="43">
        <v>-3.2663284100000002E-2</v>
      </c>
      <c r="C102" s="43">
        <v>4.9697864588999998</v>
      </c>
      <c r="D102">
        <f t="shared" si="7"/>
        <v>0</v>
      </c>
      <c r="F102">
        <f t="shared" ref="F102:G117" si="9">AVERAGE(B87:B117)</f>
        <v>-3.274433451290322E-2</v>
      </c>
      <c r="G102">
        <f t="shared" si="9"/>
        <v>4.9697864588999998</v>
      </c>
      <c r="H102">
        <f t="shared" si="8"/>
        <v>0</v>
      </c>
    </row>
    <row r="103" spans="1:8" x14ac:dyDescent="0.25">
      <c r="A103" s="43">
        <v>-2.0215000000000001E-4</v>
      </c>
      <c r="B103" s="43">
        <v>-3.2663284100000002E-2</v>
      </c>
      <c r="C103" s="43">
        <v>4.9697864588999998</v>
      </c>
      <c r="D103">
        <f t="shared" si="7"/>
        <v>0</v>
      </c>
      <c r="F103">
        <f t="shared" si="9"/>
        <v>-3.2663284099999995E-2</v>
      </c>
      <c r="G103">
        <f t="shared" si="9"/>
        <v>4.9697864588999998</v>
      </c>
      <c r="H103">
        <f t="shared" si="8"/>
        <v>0</v>
      </c>
    </row>
    <row r="104" spans="1:8" x14ac:dyDescent="0.25">
      <c r="A104" s="43">
        <v>-2.019E-4</v>
      </c>
      <c r="B104" s="43">
        <v>-3.2663284100000002E-2</v>
      </c>
      <c r="C104" s="43">
        <v>4.9697864588999998</v>
      </c>
      <c r="D104">
        <f t="shared" si="7"/>
        <v>0</v>
      </c>
      <c r="F104">
        <f t="shared" si="9"/>
        <v>-3.2663284099999995E-2</v>
      </c>
      <c r="G104">
        <f t="shared" si="9"/>
        <v>4.9697864588999998</v>
      </c>
      <c r="H104">
        <f t="shared" si="8"/>
        <v>0</v>
      </c>
    </row>
    <row r="105" spans="1:8" x14ac:dyDescent="0.25">
      <c r="A105" s="43">
        <v>-2.0165E-4</v>
      </c>
      <c r="B105" s="43">
        <v>-3.2663284100000002E-2</v>
      </c>
      <c r="C105" s="43">
        <v>4.9697864588999998</v>
      </c>
      <c r="D105">
        <f t="shared" si="7"/>
        <v>0</v>
      </c>
      <c r="F105">
        <f t="shared" si="9"/>
        <v>-3.2582233687096764E-2</v>
      </c>
      <c r="G105">
        <f t="shared" si="9"/>
        <v>4.9697864588999998</v>
      </c>
      <c r="H105">
        <f t="shared" si="8"/>
        <v>0</v>
      </c>
    </row>
    <row r="106" spans="1:8" x14ac:dyDescent="0.25">
      <c r="A106" s="43">
        <v>-2.0139999999999999E-4</v>
      </c>
      <c r="B106" s="43">
        <v>-3.2663284100000002E-2</v>
      </c>
      <c r="C106" s="43">
        <v>4.9697864588999998</v>
      </c>
      <c r="D106">
        <f t="shared" si="7"/>
        <v>0</v>
      </c>
      <c r="F106">
        <f t="shared" si="9"/>
        <v>-3.2501183274193539E-2</v>
      </c>
      <c r="G106">
        <f t="shared" si="9"/>
        <v>4.9697864588999998</v>
      </c>
      <c r="H106">
        <f t="shared" si="8"/>
        <v>0</v>
      </c>
    </row>
    <row r="107" spans="1:8" x14ac:dyDescent="0.25">
      <c r="A107" s="43">
        <v>-2.0115000000000001E-4</v>
      </c>
      <c r="B107" s="43">
        <v>-3.2663284100000002E-2</v>
      </c>
      <c r="C107" s="43">
        <v>4.9697864588999998</v>
      </c>
      <c r="D107">
        <f t="shared" si="7"/>
        <v>0</v>
      </c>
      <c r="F107">
        <f t="shared" si="9"/>
        <v>-3.2258032035483858E-2</v>
      </c>
      <c r="G107">
        <f t="shared" si="9"/>
        <v>4.9697864588999998</v>
      </c>
      <c r="H107">
        <f t="shared" si="8"/>
        <v>0</v>
      </c>
    </row>
    <row r="108" spans="1:8" x14ac:dyDescent="0.25">
      <c r="A108" s="43">
        <v>-2.009E-4</v>
      </c>
      <c r="B108" s="43">
        <v>-3.2663284100000002E-2</v>
      </c>
      <c r="C108" s="43">
        <v>4.9697864588999998</v>
      </c>
      <c r="D108">
        <f t="shared" si="7"/>
        <v>0</v>
      </c>
      <c r="F108">
        <f t="shared" si="9"/>
        <v>-3.2014880796774184E-2</v>
      </c>
      <c r="G108">
        <f t="shared" si="9"/>
        <v>4.9697864588999998</v>
      </c>
      <c r="H108">
        <f t="shared" si="8"/>
        <v>0</v>
      </c>
    </row>
    <row r="109" spans="1:8" x14ac:dyDescent="0.25">
      <c r="A109" s="43">
        <v>-2.0065E-4</v>
      </c>
      <c r="B109" s="43">
        <v>-3.2663284100000002E-2</v>
      </c>
      <c r="C109" s="43">
        <v>4.9697864588999998</v>
      </c>
      <c r="D109">
        <f t="shared" si="7"/>
        <v>0</v>
      </c>
      <c r="F109">
        <f t="shared" si="9"/>
        <v>-3.1771729558064503E-2</v>
      </c>
      <c r="G109">
        <f t="shared" si="9"/>
        <v>4.9697864588999998</v>
      </c>
      <c r="H109">
        <f t="shared" si="8"/>
        <v>0</v>
      </c>
    </row>
    <row r="110" spans="1:8" x14ac:dyDescent="0.25">
      <c r="A110" s="43">
        <v>-2.0039999999999999E-4</v>
      </c>
      <c r="B110" s="43">
        <v>-3.2663284100000002E-2</v>
      </c>
      <c r="C110" s="43">
        <v>4.9697864588999998</v>
      </c>
      <c r="D110">
        <f t="shared" si="7"/>
        <v>0</v>
      </c>
      <c r="F110">
        <f t="shared" si="9"/>
        <v>-3.1528578319354822E-2</v>
      </c>
      <c r="G110">
        <f t="shared" si="9"/>
        <v>4.9697864588999998</v>
      </c>
      <c r="H110">
        <f t="shared" si="8"/>
        <v>0</v>
      </c>
    </row>
    <row r="111" spans="1:8" x14ac:dyDescent="0.25">
      <c r="A111" s="43">
        <v>-2.0015000000000001E-4</v>
      </c>
      <c r="B111" s="43">
        <v>-3.2663284100000002E-2</v>
      </c>
      <c r="C111" s="43">
        <v>4.9697864588999998</v>
      </c>
      <c r="D111">
        <f t="shared" si="7"/>
        <v>0</v>
      </c>
      <c r="F111">
        <f t="shared" si="9"/>
        <v>-3.1285427080645148E-2</v>
      </c>
      <c r="G111">
        <f t="shared" si="9"/>
        <v>4.9697864588999998</v>
      </c>
      <c r="H111">
        <f t="shared" si="8"/>
        <v>0</v>
      </c>
    </row>
    <row r="112" spans="1:8" x14ac:dyDescent="0.25">
      <c r="A112" s="43">
        <v>-1.9990000000000001E-4</v>
      </c>
      <c r="B112" s="43">
        <v>-3.2663284100000002E-2</v>
      </c>
      <c r="C112" s="43">
        <v>4.9697864588999998</v>
      </c>
      <c r="D112">
        <f t="shared" si="7"/>
        <v>0</v>
      </c>
      <c r="F112">
        <f t="shared" si="9"/>
        <v>-3.1042275841935467E-2</v>
      </c>
      <c r="G112">
        <f t="shared" si="9"/>
        <v>4.9697864588999998</v>
      </c>
      <c r="H112">
        <f t="shared" si="8"/>
        <v>0</v>
      </c>
    </row>
    <row r="113" spans="1:8" x14ac:dyDescent="0.25">
      <c r="A113" s="43">
        <v>-1.9965E-4</v>
      </c>
      <c r="B113" s="43">
        <v>-3.2663284100000002E-2</v>
      </c>
      <c r="C113" s="43">
        <v>4.9697864588999998</v>
      </c>
      <c r="D113">
        <f t="shared" si="7"/>
        <v>0</v>
      </c>
      <c r="F113">
        <f t="shared" si="9"/>
        <v>-3.0799124603225789E-2</v>
      </c>
      <c r="G113">
        <f t="shared" si="9"/>
        <v>4.9697864588999998</v>
      </c>
      <c r="H113">
        <f t="shared" si="8"/>
        <v>0</v>
      </c>
    </row>
    <row r="114" spans="1:8" x14ac:dyDescent="0.25">
      <c r="A114" s="43">
        <v>-1.994E-4</v>
      </c>
      <c r="B114" s="43">
        <v>-3.2663284100000002E-2</v>
      </c>
      <c r="C114" s="43">
        <v>4.9697864588999998</v>
      </c>
      <c r="D114">
        <f t="shared" si="7"/>
        <v>0</v>
      </c>
      <c r="F114">
        <f t="shared" si="9"/>
        <v>-3.0555973364516112E-2</v>
      </c>
      <c r="G114">
        <f t="shared" si="9"/>
        <v>4.9697864588999998</v>
      </c>
      <c r="H114">
        <f t="shared" si="8"/>
        <v>0</v>
      </c>
    </row>
    <row r="115" spans="1:8" x14ac:dyDescent="0.25">
      <c r="A115" s="43">
        <v>-1.9914999999999999E-4</v>
      </c>
      <c r="B115" s="43">
        <v>-3.2663284100000002E-2</v>
      </c>
      <c r="C115" s="43">
        <v>4.9697864588999998</v>
      </c>
      <c r="D115">
        <f t="shared" si="7"/>
        <v>0</v>
      </c>
      <c r="F115">
        <f t="shared" si="9"/>
        <v>-3.0312822125806434E-2</v>
      </c>
      <c r="G115">
        <f t="shared" si="9"/>
        <v>4.9697864588999998</v>
      </c>
      <c r="H115">
        <f t="shared" si="8"/>
        <v>0</v>
      </c>
    </row>
    <row r="116" spans="1:8" x14ac:dyDescent="0.25">
      <c r="A116" s="43">
        <v>-1.9890000000000001E-4</v>
      </c>
      <c r="B116" s="43">
        <v>-3.2663284100000002E-2</v>
      </c>
      <c r="C116" s="43">
        <v>4.9697864588999998</v>
      </c>
      <c r="D116">
        <f t="shared" si="7"/>
        <v>0</v>
      </c>
      <c r="F116">
        <f t="shared" si="9"/>
        <v>-3.0069670887096757E-2</v>
      </c>
      <c r="G116">
        <f t="shared" si="9"/>
        <v>4.9697864588999998</v>
      </c>
      <c r="H116">
        <f t="shared" si="8"/>
        <v>0</v>
      </c>
    </row>
    <row r="117" spans="1:8" x14ac:dyDescent="0.25">
      <c r="A117" s="43">
        <v>-1.9865E-4</v>
      </c>
      <c r="B117" s="43">
        <v>-3.2663284100000002E-2</v>
      </c>
      <c r="C117" s="43">
        <v>4.9697864588999998</v>
      </c>
      <c r="D117">
        <f t="shared" si="7"/>
        <v>0</v>
      </c>
      <c r="F117">
        <f t="shared" si="9"/>
        <v>-2.974546923870966E-2</v>
      </c>
      <c r="G117">
        <f t="shared" si="9"/>
        <v>4.9697864588999998</v>
      </c>
      <c r="H117">
        <f t="shared" si="8"/>
        <v>0</v>
      </c>
    </row>
    <row r="118" spans="1:8" x14ac:dyDescent="0.25">
      <c r="A118" s="43">
        <v>-1.984E-4</v>
      </c>
      <c r="B118" s="43">
        <v>-3.2663284100000002E-2</v>
      </c>
      <c r="C118" s="43">
        <v>4.9697864588999998</v>
      </c>
      <c r="D118">
        <f t="shared" si="7"/>
        <v>0</v>
      </c>
      <c r="F118">
        <f t="shared" ref="F118:G133" si="10">AVERAGE(B103:B133)</f>
        <v>-2.9340217177419338E-2</v>
      </c>
      <c r="G118">
        <f t="shared" si="10"/>
        <v>4.9697864588999998</v>
      </c>
      <c r="H118">
        <f t="shared" si="8"/>
        <v>0</v>
      </c>
    </row>
    <row r="119" spans="1:8" x14ac:dyDescent="0.25">
      <c r="A119" s="43">
        <v>-1.9814999999999999E-4</v>
      </c>
      <c r="B119" s="43">
        <v>-3.2663284100000002E-2</v>
      </c>
      <c r="C119" s="43">
        <v>4.9697864588999998</v>
      </c>
      <c r="D119">
        <f t="shared" si="7"/>
        <v>0</v>
      </c>
      <c r="F119">
        <f t="shared" si="10"/>
        <v>-2.8853914703225795E-2</v>
      </c>
      <c r="G119">
        <f t="shared" si="10"/>
        <v>4.9697864588999998</v>
      </c>
      <c r="H119">
        <f t="shared" si="8"/>
        <v>0</v>
      </c>
    </row>
    <row r="120" spans="1:8" x14ac:dyDescent="0.25">
      <c r="A120" s="43">
        <v>-1.9790000000000001E-4</v>
      </c>
      <c r="B120" s="43">
        <v>-3.0150721299999999E-2</v>
      </c>
      <c r="C120" s="43">
        <v>4.9697864588999998</v>
      </c>
      <c r="D120">
        <f t="shared" si="7"/>
        <v>0</v>
      </c>
      <c r="F120">
        <f t="shared" si="10"/>
        <v>-2.8367612229032248E-2</v>
      </c>
      <c r="G120">
        <f t="shared" si="10"/>
        <v>4.9697864588999998</v>
      </c>
      <c r="H120">
        <f t="shared" si="8"/>
        <v>0</v>
      </c>
    </row>
    <row r="121" spans="1:8" x14ac:dyDescent="0.25">
      <c r="A121" s="43">
        <v>-1.9765000000000001E-4</v>
      </c>
      <c r="B121" s="43">
        <v>-3.0150721299999999E-2</v>
      </c>
      <c r="C121" s="43">
        <v>4.9697864588999998</v>
      </c>
      <c r="D121">
        <f t="shared" si="7"/>
        <v>0</v>
      </c>
      <c r="F121">
        <f t="shared" si="10"/>
        <v>-2.7881309754838702E-2</v>
      </c>
      <c r="G121">
        <f t="shared" si="10"/>
        <v>4.9697864588999998</v>
      </c>
      <c r="H121">
        <f t="shared" si="8"/>
        <v>0</v>
      </c>
    </row>
    <row r="122" spans="1:8" x14ac:dyDescent="0.25">
      <c r="A122" s="43">
        <v>-1.974E-4</v>
      </c>
      <c r="B122" s="43">
        <v>-2.51255957E-2</v>
      </c>
      <c r="C122" s="43">
        <v>4.9697864588999998</v>
      </c>
      <c r="D122">
        <f t="shared" si="7"/>
        <v>0</v>
      </c>
      <c r="F122">
        <f t="shared" si="10"/>
        <v>-2.7395007280645155E-2</v>
      </c>
      <c r="G122">
        <f t="shared" si="10"/>
        <v>4.9697864588999998</v>
      </c>
      <c r="H122">
        <f t="shared" si="8"/>
        <v>0</v>
      </c>
    </row>
    <row r="123" spans="1:8" x14ac:dyDescent="0.25">
      <c r="A123" s="43">
        <v>-1.9714999999999999E-4</v>
      </c>
      <c r="B123" s="43">
        <v>-2.51255957E-2</v>
      </c>
      <c r="C123" s="43">
        <v>4.9697864588999998</v>
      </c>
      <c r="D123">
        <f t="shared" si="7"/>
        <v>0</v>
      </c>
      <c r="F123">
        <f t="shared" si="10"/>
        <v>-2.6908704806451609E-2</v>
      </c>
      <c r="G123">
        <f t="shared" si="10"/>
        <v>4.9697864588999998</v>
      </c>
      <c r="H123">
        <f t="shared" si="8"/>
        <v>0</v>
      </c>
    </row>
    <row r="124" spans="1:8" x14ac:dyDescent="0.25">
      <c r="A124" s="43">
        <v>-1.9689999999999999E-4</v>
      </c>
      <c r="B124" s="43">
        <v>-2.51255957E-2</v>
      </c>
      <c r="C124" s="43">
        <v>4.9697864588999998</v>
      </c>
      <c r="D124">
        <f t="shared" si="7"/>
        <v>0</v>
      </c>
      <c r="F124">
        <f t="shared" si="10"/>
        <v>-2.6422402332258069E-2</v>
      </c>
      <c r="G124">
        <f t="shared" si="10"/>
        <v>4.9697864588999998</v>
      </c>
      <c r="H124">
        <f t="shared" si="8"/>
        <v>0</v>
      </c>
    </row>
    <row r="125" spans="1:8" x14ac:dyDescent="0.25">
      <c r="A125" s="43">
        <v>-1.9665000000000001E-4</v>
      </c>
      <c r="B125" s="43">
        <v>-2.51255957E-2</v>
      </c>
      <c r="C125" s="43">
        <v>4.9697864588999998</v>
      </c>
      <c r="D125">
        <f t="shared" si="7"/>
        <v>0</v>
      </c>
      <c r="F125">
        <f t="shared" si="10"/>
        <v>-2.5936099858064523E-2</v>
      </c>
      <c r="G125">
        <f t="shared" si="10"/>
        <v>4.9697864588999998</v>
      </c>
      <c r="H125">
        <f t="shared" si="8"/>
        <v>0</v>
      </c>
    </row>
    <row r="126" spans="1:8" x14ac:dyDescent="0.25">
      <c r="A126" s="43">
        <v>-1.964E-4</v>
      </c>
      <c r="B126" s="43">
        <v>-2.51255957E-2</v>
      </c>
      <c r="C126" s="43">
        <v>4.9697864588999998</v>
      </c>
      <c r="D126">
        <f t="shared" si="7"/>
        <v>0</v>
      </c>
      <c r="F126">
        <f t="shared" si="10"/>
        <v>-2.5449797383870976E-2</v>
      </c>
      <c r="G126">
        <f t="shared" si="10"/>
        <v>4.9697864588999998</v>
      </c>
      <c r="H126">
        <f t="shared" si="8"/>
        <v>0</v>
      </c>
    </row>
    <row r="127" spans="1:8" x14ac:dyDescent="0.25">
      <c r="A127" s="43">
        <v>-1.9615E-4</v>
      </c>
      <c r="B127" s="43">
        <v>-2.51255957E-2</v>
      </c>
      <c r="C127" s="43">
        <v>4.9697864588999998</v>
      </c>
      <c r="D127">
        <f t="shared" si="7"/>
        <v>0</v>
      </c>
      <c r="F127">
        <f t="shared" si="10"/>
        <v>-2.496349490967743E-2</v>
      </c>
      <c r="G127">
        <f t="shared" si="10"/>
        <v>4.9697864588999998</v>
      </c>
      <c r="H127">
        <f t="shared" si="8"/>
        <v>0</v>
      </c>
    </row>
    <row r="128" spans="1:8" x14ac:dyDescent="0.25">
      <c r="A128" s="43">
        <v>-1.9589999999999999E-4</v>
      </c>
      <c r="B128" s="43">
        <v>-2.51255957E-2</v>
      </c>
      <c r="C128" s="43">
        <v>4.9697864588999998</v>
      </c>
      <c r="D128">
        <f t="shared" si="7"/>
        <v>0</v>
      </c>
      <c r="F128">
        <f t="shared" si="10"/>
        <v>-2.4477192435483883E-2</v>
      </c>
      <c r="G128">
        <f t="shared" si="10"/>
        <v>4.9697864588999998</v>
      </c>
      <c r="H128">
        <f t="shared" si="8"/>
        <v>0</v>
      </c>
    </row>
    <row r="129" spans="1:8" x14ac:dyDescent="0.25">
      <c r="A129" s="43">
        <v>-1.9565000000000001E-4</v>
      </c>
      <c r="B129" s="43">
        <v>-2.51255957E-2</v>
      </c>
      <c r="C129" s="43">
        <v>4.9697864588999998</v>
      </c>
      <c r="D129">
        <f t="shared" si="7"/>
        <v>0</v>
      </c>
      <c r="F129">
        <f t="shared" si="10"/>
        <v>-2.3990889961290337E-2</v>
      </c>
      <c r="G129">
        <f t="shared" si="10"/>
        <v>4.9697864588999998</v>
      </c>
      <c r="H129">
        <f t="shared" si="8"/>
        <v>0</v>
      </c>
    </row>
    <row r="130" spans="1:8" x14ac:dyDescent="0.25">
      <c r="A130" s="43">
        <v>-1.9540000000000001E-4</v>
      </c>
      <c r="B130" s="43">
        <v>-2.51255957E-2</v>
      </c>
      <c r="C130" s="43">
        <v>4.9697864588999998</v>
      </c>
      <c r="D130">
        <f t="shared" si="7"/>
        <v>0</v>
      </c>
      <c r="F130">
        <f t="shared" si="10"/>
        <v>-2.3504587487096794E-2</v>
      </c>
      <c r="G130">
        <f t="shared" si="10"/>
        <v>4.9697864588999998</v>
      </c>
      <c r="H130">
        <f t="shared" si="8"/>
        <v>0</v>
      </c>
    </row>
    <row r="131" spans="1:8" x14ac:dyDescent="0.25">
      <c r="A131" s="43">
        <v>-1.9515E-4</v>
      </c>
      <c r="B131" s="43">
        <v>-2.51255957E-2</v>
      </c>
      <c r="C131" s="43">
        <v>4.9697864588999998</v>
      </c>
      <c r="D131">
        <f t="shared" si="7"/>
        <v>0</v>
      </c>
      <c r="F131">
        <f t="shared" si="10"/>
        <v>-2.3018285012903244E-2</v>
      </c>
      <c r="G131">
        <f t="shared" si="10"/>
        <v>4.9697864588999998</v>
      </c>
      <c r="H131">
        <f t="shared" si="8"/>
        <v>0</v>
      </c>
    </row>
    <row r="132" spans="1:8" x14ac:dyDescent="0.25">
      <c r="A132" s="43">
        <v>-1.9489999999999999E-4</v>
      </c>
      <c r="B132" s="43">
        <v>-2.2613033000000001E-2</v>
      </c>
      <c r="C132" s="43">
        <v>4.9697864588999998</v>
      </c>
      <c r="D132">
        <f t="shared" si="7"/>
        <v>0</v>
      </c>
      <c r="F132">
        <f t="shared" si="10"/>
        <v>-2.2531982538709694E-2</v>
      </c>
      <c r="G132">
        <f t="shared" si="10"/>
        <v>4.9697864588999998</v>
      </c>
      <c r="H132">
        <f t="shared" si="8"/>
        <v>0</v>
      </c>
    </row>
    <row r="133" spans="1:8" x14ac:dyDescent="0.25">
      <c r="A133" s="43">
        <v>-1.9464999999999999E-4</v>
      </c>
      <c r="B133" s="43">
        <v>-2.0100470200000001E-2</v>
      </c>
      <c r="C133" s="43">
        <v>4.9697864588999998</v>
      </c>
      <c r="D133">
        <f t="shared" si="7"/>
        <v>0</v>
      </c>
      <c r="F133">
        <f t="shared" si="10"/>
        <v>-2.2045680064516144E-2</v>
      </c>
      <c r="G133">
        <f t="shared" si="10"/>
        <v>4.9697864588999998</v>
      </c>
      <c r="H133">
        <f t="shared" si="8"/>
        <v>0</v>
      </c>
    </row>
    <row r="134" spans="1:8" x14ac:dyDescent="0.25">
      <c r="A134" s="43">
        <v>-1.9440000000000001E-4</v>
      </c>
      <c r="B134" s="43">
        <v>-1.7587907400000002E-2</v>
      </c>
      <c r="C134" s="43">
        <v>4.9697864588999998</v>
      </c>
      <c r="D134">
        <f t="shared" si="7"/>
        <v>0</v>
      </c>
      <c r="F134">
        <f t="shared" ref="F134:G149" si="11">AVERAGE(B119:B149)</f>
        <v>-2.1559377590322594E-2</v>
      </c>
      <c r="G134">
        <f t="shared" si="11"/>
        <v>4.9697864588999998</v>
      </c>
      <c r="H134">
        <f t="shared" si="8"/>
        <v>0</v>
      </c>
    </row>
    <row r="135" spans="1:8" x14ac:dyDescent="0.25">
      <c r="A135" s="43">
        <v>-1.9415E-4</v>
      </c>
      <c r="B135" s="43">
        <v>-1.7587907400000002E-2</v>
      </c>
      <c r="C135" s="43">
        <v>4.9697864588999998</v>
      </c>
      <c r="D135">
        <f t="shared" si="7"/>
        <v>0</v>
      </c>
      <c r="F135">
        <f t="shared" si="11"/>
        <v>-2.0992024703225816E-2</v>
      </c>
      <c r="G135">
        <f t="shared" si="11"/>
        <v>4.9697864588999998</v>
      </c>
      <c r="H135">
        <f t="shared" si="8"/>
        <v>0</v>
      </c>
    </row>
    <row r="136" spans="1:8" x14ac:dyDescent="0.25">
      <c r="A136" s="43">
        <v>-1.939E-4</v>
      </c>
      <c r="B136" s="43">
        <v>-1.7587907400000002E-2</v>
      </c>
      <c r="C136" s="43">
        <v>4.9697864588999998</v>
      </c>
      <c r="D136">
        <f t="shared" si="7"/>
        <v>0</v>
      </c>
      <c r="F136">
        <f t="shared" si="11"/>
        <v>-2.0505722229032266E-2</v>
      </c>
      <c r="G136">
        <f t="shared" si="11"/>
        <v>4.9697864588999998</v>
      </c>
      <c r="H136">
        <f t="shared" si="8"/>
        <v>0</v>
      </c>
    </row>
    <row r="137" spans="1:8" x14ac:dyDescent="0.25">
      <c r="A137" s="43">
        <v>-1.9364999999999999E-4</v>
      </c>
      <c r="B137" s="43">
        <v>-1.7587907400000002E-2</v>
      </c>
      <c r="C137" s="43">
        <v>4.9697864588999998</v>
      </c>
      <c r="D137">
        <f t="shared" si="7"/>
        <v>0</v>
      </c>
      <c r="F137">
        <f t="shared" si="11"/>
        <v>-1.9938369341935491E-2</v>
      </c>
      <c r="G137">
        <f t="shared" si="11"/>
        <v>4.9697864588999998</v>
      </c>
      <c r="H137">
        <f t="shared" si="8"/>
        <v>0</v>
      </c>
    </row>
    <row r="138" spans="1:8" x14ac:dyDescent="0.25">
      <c r="A138" s="43">
        <v>-1.9340000000000001E-4</v>
      </c>
      <c r="B138" s="43">
        <v>-1.7587907400000002E-2</v>
      </c>
      <c r="C138" s="43">
        <v>4.9697864588999998</v>
      </c>
      <c r="D138">
        <f t="shared" si="7"/>
        <v>0</v>
      </c>
      <c r="F138">
        <f t="shared" si="11"/>
        <v>-1.9452066867741941E-2</v>
      </c>
      <c r="G138">
        <f t="shared" si="11"/>
        <v>4.9697864588999998</v>
      </c>
      <c r="H138">
        <f t="shared" si="8"/>
        <v>0</v>
      </c>
    </row>
    <row r="139" spans="1:8" x14ac:dyDescent="0.25">
      <c r="A139" s="43">
        <v>-1.9315000000000001E-4</v>
      </c>
      <c r="B139" s="43">
        <v>-1.7587907400000002E-2</v>
      </c>
      <c r="C139" s="43">
        <v>4.9697864588999998</v>
      </c>
      <c r="D139">
        <f t="shared" si="7"/>
        <v>0</v>
      </c>
      <c r="F139">
        <f t="shared" si="11"/>
        <v>-1.8965764393548391E-2</v>
      </c>
      <c r="G139">
        <f t="shared" si="11"/>
        <v>4.9697864588999998</v>
      </c>
      <c r="H139">
        <f t="shared" si="8"/>
        <v>0</v>
      </c>
    </row>
    <row r="140" spans="1:8" x14ac:dyDescent="0.25">
      <c r="A140" s="43">
        <v>-1.929E-4</v>
      </c>
      <c r="B140" s="43">
        <v>-1.7587907400000002E-2</v>
      </c>
      <c r="C140" s="43">
        <v>4.9697864588999998</v>
      </c>
      <c r="D140">
        <f t="shared" si="7"/>
        <v>0</v>
      </c>
      <c r="F140">
        <f t="shared" si="11"/>
        <v>-1.8479461919354838E-2</v>
      </c>
      <c r="G140">
        <f t="shared" si="11"/>
        <v>4.9697864588999998</v>
      </c>
      <c r="H140">
        <f t="shared" si="8"/>
        <v>0</v>
      </c>
    </row>
    <row r="141" spans="1:8" x14ac:dyDescent="0.25">
      <c r="A141" s="43">
        <v>-1.9264999999999999E-4</v>
      </c>
      <c r="B141" s="43">
        <v>-1.7587907400000002E-2</v>
      </c>
      <c r="C141" s="43">
        <v>4.9697864588999998</v>
      </c>
      <c r="D141">
        <f t="shared" si="7"/>
        <v>0</v>
      </c>
      <c r="F141">
        <f t="shared" si="11"/>
        <v>-1.7993159445161291E-2</v>
      </c>
      <c r="G141">
        <f t="shared" si="11"/>
        <v>4.9697864588999998</v>
      </c>
      <c r="H141">
        <f t="shared" si="8"/>
        <v>0</v>
      </c>
    </row>
    <row r="142" spans="1:8" x14ac:dyDescent="0.25">
      <c r="A142" s="43">
        <v>-1.9239999999999999E-4</v>
      </c>
      <c r="B142" s="43">
        <v>-1.7587907400000002E-2</v>
      </c>
      <c r="C142" s="43">
        <v>4.9697864588999998</v>
      </c>
      <c r="D142">
        <f t="shared" si="7"/>
        <v>0</v>
      </c>
      <c r="F142">
        <f t="shared" si="11"/>
        <v>-1.7506856970967741E-2</v>
      </c>
      <c r="G142">
        <f t="shared" si="11"/>
        <v>4.9697864588999998</v>
      </c>
      <c r="H142">
        <f t="shared" si="8"/>
        <v>0</v>
      </c>
    </row>
    <row r="143" spans="1:8" x14ac:dyDescent="0.25">
      <c r="A143" s="43">
        <v>-1.9215000000000001E-4</v>
      </c>
      <c r="B143" s="43">
        <v>-1.7587907400000002E-2</v>
      </c>
      <c r="C143" s="43">
        <v>4.9697864588999998</v>
      </c>
      <c r="D143">
        <f t="shared" si="7"/>
        <v>0</v>
      </c>
      <c r="F143">
        <f t="shared" si="11"/>
        <v>-1.7020554496774191E-2</v>
      </c>
      <c r="G143">
        <f t="shared" si="11"/>
        <v>4.9697864588999998</v>
      </c>
      <c r="H143">
        <f t="shared" si="8"/>
        <v>0</v>
      </c>
    </row>
    <row r="144" spans="1:8" x14ac:dyDescent="0.25">
      <c r="A144" s="43">
        <v>-1.919E-4</v>
      </c>
      <c r="B144" s="43">
        <v>-1.7587907400000002E-2</v>
      </c>
      <c r="C144" s="43">
        <v>4.9697864588999998</v>
      </c>
      <c r="D144">
        <f t="shared" si="7"/>
        <v>0</v>
      </c>
      <c r="F144">
        <f t="shared" si="11"/>
        <v>-1.6534252022580645E-2</v>
      </c>
      <c r="G144">
        <f t="shared" si="11"/>
        <v>4.9697864588999998</v>
      </c>
      <c r="H144">
        <f t="shared" si="8"/>
        <v>0</v>
      </c>
    </row>
    <row r="145" spans="1:8" x14ac:dyDescent="0.25">
      <c r="A145" s="43">
        <v>-1.9165E-4</v>
      </c>
      <c r="B145" s="43">
        <v>-1.7587907400000002E-2</v>
      </c>
      <c r="C145" s="43">
        <v>4.9697864588999998</v>
      </c>
      <c r="D145">
        <f t="shared" si="7"/>
        <v>0</v>
      </c>
      <c r="F145">
        <f t="shared" si="11"/>
        <v>-1.6047949548387098E-2</v>
      </c>
      <c r="G145">
        <f t="shared" si="11"/>
        <v>4.9697864588999998</v>
      </c>
      <c r="H145">
        <f t="shared" si="8"/>
        <v>0</v>
      </c>
    </row>
    <row r="146" spans="1:8" x14ac:dyDescent="0.25">
      <c r="A146" s="43">
        <v>-1.9139999999999999E-4</v>
      </c>
      <c r="B146" s="43">
        <v>-1.7587907400000002E-2</v>
      </c>
      <c r="C146" s="43">
        <v>4.9697864588999998</v>
      </c>
      <c r="D146">
        <f t="shared" si="7"/>
        <v>0</v>
      </c>
      <c r="F146">
        <f t="shared" si="11"/>
        <v>-1.5561647074193552E-2</v>
      </c>
      <c r="G146">
        <f t="shared" si="11"/>
        <v>4.9697864588999998</v>
      </c>
      <c r="H146">
        <f t="shared" si="8"/>
        <v>0</v>
      </c>
    </row>
    <row r="147" spans="1:8" x14ac:dyDescent="0.25">
      <c r="A147" s="43">
        <v>-1.9115000000000001E-4</v>
      </c>
      <c r="B147" s="43">
        <v>-1.7587907400000002E-2</v>
      </c>
      <c r="C147" s="43">
        <v>4.9697864588999998</v>
      </c>
      <c r="D147">
        <f t="shared" si="7"/>
        <v>0</v>
      </c>
      <c r="F147">
        <f t="shared" si="11"/>
        <v>-1.5075344600000004E-2</v>
      </c>
      <c r="G147">
        <f t="shared" si="11"/>
        <v>4.9697864588999998</v>
      </c>
      <c r="H147">
        <f t="shared" si="8"/>
        <v>0</v>
      </c>
    </row>
    <row r="148" spans="1:8" x14ac:dyDescent="0.25">
      <c r="A148" s="43">
        <v>-1.9090000000000001E-4</v>
      </c>
      <c r="B148" s="43">
        <v>-1.7587907400000002E-2</v>
      </c>
      <c r="C148" s="43">
        <v>4.9697864588999998</v>
      </c>
      <c r="D148">
        <f t="shared" si="7"/>
        <v>0</v>
      </c>
      <c r="F148">
        <f t="shared" si="11"/>
        <v>-1.4670092535483879E-2</v>
      </c>
      <c r="G148">
        <f t="shared" si="11"/>
        <v>4.9697864588999998</v>
      </c>
      <c r="H148">
        <f t="shared" si="8"/>
        <v>0</v>
      </c>
    </row>
    <row r="149" spans="1:8" x14ac:dyDescent="0.25">
      <c r="A149" s="43">
        <v>-1.9065E-4</v>
      </c>
      <c r="B149" s="43">
        <v>-1.7587907400000002E-2</v>
      </c>
      <c r="C149" s="43">
        <v>4.9697864588999998</v>
      </c>
      <c r="D149">
        <f t="shared" si="7"/>
        <v>0</v>
      </c>
      <c r="F149">
        <f t="shared" si="11"/>
        <v>-1.4345890883870975E-2</v>
      </c>
      <c r="G149">
        <f t="shared" si="11"/>
        <v>4.9697864588999998</v>
      </c>
      <c r="H149">
        <f t="shared" si="8"/>
        <v>0</v>
      </c>
    </row>
    <row r="150" spans="1:8" x14ac:dyDescent="0.25">
      <c r="A150" s="43">
        <v>-1.9039999999999999E-4</v>
      </c>
      <c r="B150" s="43">
        <v>-1.50753446E-2</v>
      </c>
      <c r="C150" s="43">
        <v>4.9697864588999998</v>
      </c>
      <c r="D150">
        <f t="shared" si="7"/>
        <v>0</v>
      </c>
      <c r="F150">
        <f t="shared" ref="F150:G165" si="12">AVERAGE(B135:B165)</f>
        <v>-1.4102739645161299E-2</v>
      </c>
      <c r="G150">
        <f t="shared" si="12"/>
        <v>4.9697864588999998</v>
      </c>
      <c r="H150">
        <f t="shared" si="8"/>
        <v>0</v>
      </c>
    </row>
    <row r="151" spans="1:8" x14ac:dyDescent="0.25">
      <c r="A151" s="43">
        <v>-1.9014999999999999E-4</v>
      </c>
      <c r="B151" s="43">
        <v>-1.50753446E-2</v>
      </c>
      <c r="C151" s="43">
        <v>4.9697864588999998</v>
      </c>
      <c r="D151">
        <f t="shared" si="7"/>
        <v>0</v>
      </c>
      <c r="F151">
        <f t="shared" si="12"/>
        <v>-1.3778537993548397E-2</v>
      </c>
      <c r="G151">
        <f t="shared" si="12"/>
        <v>4.9697864588999998</v>
      </c>
      <c r="H151">
        <f t="shared" si="8"/>
        <v>0</v>
      </c>
    </row>
    <row r="152" spans="1:8" x14ac:dyDescent="0.25">
      <c r="A152" s="43">
        <v>-1.8990000000000001E-4</v>
      </c>
      <c r="B152" s="43">
        <v>-1.2562781800000001E-2</v>
      </c>
      <c r="C152" s="43">
        <v>4.9697864588999998</v>
      </c>
      <c r="D152">
        <f t="shared" si="7"/>
        <v>0</v>
      </c>
      <c r="F152">
        <f t="shared" si="12"/>
        <v>-1.3373285929032268E-2</v>
      </c>
      <c r="G152">
        <f t="shared" si="12"/>
        <v>4.9697864588999998</v>
      </c>
      <c r="H152">
        <f t="shared" si="8"/>
        <v>0</v>
      </c>
    </row>
    <row r="153" spans="1:8" x14ac:dyDescent="0.25">
      <c r="A153" s="43">
        <v>-1.8965E-4</v>
      </c>
      <c r="B153" s="43">
        <v>-1.0050219000000001E-2</v>
      </c>
      <c r="C153" s="43">
        <v>4.9697864588999998</v>
      </c>
      <c r="D153">
        <f t="shared" si="7"/>
        <v>0</v>
      </c>
      <c r="F153">
        <f t="shared" si="12"/>
        <v>-1.2886983454838723E-2</v>
      </c>
      <c r="G153">
        <f t="shared" si="12"/>
        <v>4.9697864588999998</v>
      </c>
      <c r="H153">
        <f t="shared" si="8"/>
        <v>0</v>
      </c>
    </row>
    <row r="154" spans="1:8" x14ac:dyDescent="0.25">
      <c r="A154" s="43">
        <v>-1.894E-4</v>
      </c>
      <c r="B154" s="43">
        <v>-1.0050219000000001E-2</v>
      </c>
      <c r="C154" s="43">
        <v>4.9697864588999998</v>
      </c>
      <c r="D154">
        <f t="shared" ref="D154:D217" si="13">(C173-C135)/(B173-B135)</f>
        <v>0</v>
      </c>
      <c r="F154">
        <f t="shared" si="12"/>
        <v>-1.2400680980645173E-2</v>
      </c>
      <c r="G154">
        <f t="shared" si="12"/>
        <v>4.9697864588999998</v>
      </c>
      <c r="H154">
        <f t="shared" si="8"/>
        <v>0</v>
      </c>
    </row>
    <row r="155" spans="1:8" x14ac:dyDescent="0.25">
      <c r="A155" s="43">
        <v>-1.8914999999999999E-4</v>
      </c>
      <c r="B155" s="43">
        <v>-1.0050219000000001E-2</v>
      </c>
      <c r="C155" s="43">
        <v>4.9697864588999998</v>
      </c>
      <c r="D155">
        <f t="shared" si="13"/>
        <v>0</v>
      </c>
      <c r="F155">
        <f t="shared" si="12"/>
        <v>-1.1833328093548399E-2</v>
      </c>
      <c r="G155">
        <f t="shared" si="12"/>
        <v>4.9697864588999998</v>
      </c>
      <c r="H155">
        <f t="shared" si="8"/>
        <v>0</v>
      </c>
    </row>
    <row r="156" spans="1:8" x14ac:dyDescent="0.25">
      <c r="A156" s="43">
        <v>-1.8890000000000001E-4</v>
      </c>
      <c r="B156" s="43">
        <v>-1.0050219000000001E-2</v>
      </c>
      <c r="C156" s="43">
        <v>4.9697864588999998</v>
      </c>
      <c r="D156">
        <f t="shared" si="13"/>
        <v>0</v>
      </c>
      <c r="F156">
        <f t="shared" si="12"/>
        <v>-1.1265975206451624E-2</v>
      </c>
      <c r="G156">
        <f t="shared" si="12"/>
        <v>4.9697864588999998</v>
      </c>
      <c r="H156">
        <f t="shared" si="8"/>
        <v>0</v>
      </c>
    </row>
    <row r="157" spans="1:8" x14ac:dyDescent="0.25">
      <c r="A157" s="43">
        <v>-1.8865E-4</v>
      </c>
      <c r="B157" s="43">
        <v>-1.0050219000000001E-2</v>
      </c>
      <c r="C157" s="43">
        <v>4.9697864588999998</v>
      </c>
      <c r="D157">
        <f t="shared" si="13"/>
        <v>0</v>
      </c>
      <c r="F157">
        <f t="shared" si="12"/>
        <v>-1.069862231935485E-2</v>
      </c>
      <c r="G157">
        <f t="shared" si="12"/>
        <v>4.9697864588999998</v>
      </c>
      <c r="H157">
        <f t="shared" si="8"/>
        <v>0</v>
      </c>
    </row>
    <row r="158" spans="1:8" x14ac:dyDescent="0.25">
      <c r="A158" s="43">
        <v>-1.884E-4</v>
      </c>
      <c r="B158" s="43">
        <v>-1.0050219000000001E-2</v>
      </c>
      <c r="C158" s="43">
        <v>4.9697864588999998</v>
      </c>
      <c r="D158">
        <f t="shared" si="13"/>
        <v>0</v>
      </c>
      <c r="F158">
        <f t="shared" si="12"/>
        <v>-1.0131269432258073E-2</v>
      </c>
      <c r="G158">
        <f t="shared" si="12"/>
        <v>4.9697864588999998</v>
      </c>
      <c r="H158">
        <f t="shared" si="8"/>
        <v>0</v>
      </c>
    </row>
    <row r="159" spans="1:8" x14ac:dyDescent="0.25">
      <c r="A159" s="43">
        <v>-1.8814999999999999E-4</v>
      </c>
      <c r="B159" s="43">
        <v>-1.0050219000000001E-2</v>
      </c>
      <c r="C159" s="43">
        <v>4.9697864588999998</v>
      </c>
      <c r="D159">
        <f t="shared" si="13"/>
        <v>0</v>
      </c>
      <c r="F159">
        <f t="shared" si="12"/>
        <v>-9.4828661322580703E-3</v>
      </c>
      <c r="G159">
        <f t="shared" si="12"/>
        <v>4.9697864588999998</v>
      </c>
      <c r="H159">
        <f t="shared" si="8"/>
        <v>0</v>
      </c>
    </row>
    <row r="160" spans="1:8" x14ac:dyDescent="0.25">
      <c r="A160" s="43">
        <v>-1.8789999999999999E-4</v>
      </c>
      <c r="B160" s="43">
        <v>-1.0050219000000001E-2</v>
      </c>
      <c r="C160" s="43">
        <v>4.9697864588999998</v>
      </c>
      <c r="D160">
        <f t="shared" si="13"/>
        <v>0</v>
      </c>
      <c r="F160">
        <f t="shared" si="12"/>
        <v>-8.7534124193548429E-3</v>
      </c>
      <c r="G160">
        <f t="shared" si="12"/>
        <v>4.9697864588999998</v>
      </c>
      <c r="H160">
        <f t="shared" si="8"/>
        <v>0</v>
      </c>
    </row>
    <row r="161" spans="1:8" x14ac:dyDescent="0.25">
      <c r="A161" s="43">
        <v>-1.8765000000000001E-4</v>
      </c>
      <c r="B161" s="43">
        <v>-1.0050219000000001E-2</v>
      </c>
      <c r="C161" s="43">
        <v>4.9697864588999998</v>
      </c>
      <c r="D161">
        <f t="shared" si="13"/>
        <v>0</v>
      </c>
      <c r="F161">
        <f t="shared" si="12"/>
        <v>-7.942908293548389E-3</v>
      </c>
      <c r="G161">
        <f t="shared" si="12"/>
        <v>4.9697864588999998</v>
      </c>
      <c r="H161">
        <f t="shared" ref="H161:H224" si="14">(G162-G160)/(F162-F160)</f>
        <v>0</v>
      </c>
    </row>
    <row r="162" spans="1:8" x14ac:dyDescent="0.25">
      <c r="A162" s="43">
        <v>-1.874E-4</v>
      </c>
      <c r="B162" s="43">
        <v>-1.0050219000000001E-2</v>
      </c>
      <c r="C162" s="43">
        <v>4.9697864588999998</v>
      </c>
      <c r="D162">
        <f t="shared" si="13"/>
        <v>0</v>
      </c>
      <c r="F162">
        <f t="shared" si="12"/>
        <v>-7.1324041677419342E-3</v>
      </c>
      <c r="G162">
        <f t="shared" si="12"/>
        <v>4.9697864588999998</v>
      </c>
      <c r="H162">
        <f t="shared" si="14"/>
        <v>0</v>
      </c>
    </row>
    <row r="163" spans="1:8" x14ac:dyDescent="0.25">
      <c r="A163" s="43">
        <v>-1.8715E-4</v>
      </c>
      <c r="B163" s="43">
        <v>-1.0050219000000001E-2</v>
      </c>
      <c r="C163" s="43">
        <v>4.9697864588999998</v>
      </c>
      <c r="D163">
        <f t="shared" si="13"/>
        <v>0</v>
      </c>
      <c r="F163">
        <f t="shared" si="12"/>
        <v>-6.3219000419354821E-3</v>
      </c>
      <c r="G163">
        <f t="shared" si="12"/>
        <v>4.9697864588999998</v>
      </c>
      <c r="H163">
        <f t="shared" si="14"/>
        <v>0</v>
      </c>
    </row>
    <row r="164" spans="1:8" x14ac:dyDescent="0.25">
      <c r="A164" s="43">
        <v>-1.8689999999999999E-4</v>
      </c>
      <c r="B164" s="43">
        <v>-1.0050219000000001E-2</v>
      </c>
      <c r="C164" s="43">
        <v>4.9697864588999998</v>
      </c>
      <c r="D164">
        <f t="shared" si="13"/>
        <v>0</v>
      </c>
      <c r="F164">
        <f t="shared" si="12"/>
        <v>-5.5113959161290308E-3</v>
      </c>
      <c r="G164">
        <f t="shared" si="12"/>
        <v>4.9697864588999998</v>
      </c>
      <c r="H164">
        <f t="shared" si="14"/>
        <v>0</v>
      </c>
    </row>
    <row r="165" spans="1:8" x14ac:dyDescent="0.25">
      <c r="A165" s="43">
        <v>-1.8665000000000001E-4</v>
      </c>
      <c r="B165" s="43">
        <v>-1.0050219000000001E-2</v>
      </c>
      <c r="C165" s="43">
        <v>4.9697864588999998</v>
      </c>
      <c r="D165">
        <f t="shared" si="13"/>
        <v>0</v>
      </c>
      <c r="F165">
        <f t="shared" si="12"/>
        <v>-4.7008917903225787E-3</v>
      </c>
      <c r="G165">
        <f t="shared" si="12"/>
        <v>4.9697864588999998</v>
      </c>
      <c r="H165">
        <f t="shared" si="14"/>
        <v>0</v>
      </c>
    </row>
    <row r="166" spans="1:8" x14ac:dyDescent="0.25">
      <c r="A166" s="43">
        <v>-1.864E-4</v>
      </c>
      <c r="B166" s="43">
        <v>-7.5376562000000003E-3</v>
      </c>
      <c r="C166" s="43">
        <v>4.9697864588999998</v>
      </c>
      <c r="D166">
        <f t="shared" si="13"/>
        <v>0</v>
      </c>
      <c r="F166">
        <f t="shared" ref="F166:G181" si="15">AVERAGE(B151:B181)</f>
        <v>-3.9714380774193538E-3</v>
      </c>
      <c r="G166">
        <f t="shared" si="15"/>
        <v>4.9697864588999998</v>
      </c>
      <c r="H166">
        <f t="shared" si="14"/>
        <v>0</v>
      </c>
    </row>
    <row r="167" spans="1:8" x14ac:dyDescent="0.25">
      <c r="A167" s="43">
        <v>-1.8615E-4</v>
      </c>
      <c r="B167" s="43">
        <v>-5.0250933999999997E-3</v>
      </c>
      <c r="C167" s="43">
        <v>4.9697864588999998</v>
      </c>
      <c r="D167">
        <f t="shared" si="13"/>
        <v>0</v>
      </c>
      <c r="F167">
        <f t="shared" si="15"/>
        <v>-3.2419843645161276E-3</v>
      </c>
      <c r="G167">
        <f t="shared" si="15"/>
        <v>4.9697864588999998</v>
      </c>
      <c r="H167">
        <f t="shared" si="14"/>
        <v>0</v>
      </c>
    </row>
    <row r="168" spans="1:8" x14ac:dyDescent="0.25">
      <c r="A168" s="43">
        <v>-1.8589999999999999E-4</v>
      </c>
      <c r="B168" s="43">
        <v>-2.5125307E-3</v>
      </c>
      <c r="C168" s="43">
        <v>4.9697864588999998</v>
      </c>
      <c r="D168">
        <f t="shared" si="13"/>
        <v>0</v>
      </c>
      <c r="F168">
        <f t="shared" si="15"/>
        <v>-2.5935810645161287E-3</v>
      </c>
      <c r="G168">
        <f t="shared" si="15"/>
        <v>4.9697864588999998</v>
      </c>
      <c r="H168">
        <f t="shared" si="14"/>
        <v>0</v>
      </c>
    </row>
    <row r="169" spans="1:8" x14ac:dyDescent="0.25">
      <c r="A169" s="43">
        <v>-1.8565000000000001E-4</v>
      </c>
      <c r="B169" s="43">
        <v>-2.5125307E-3</v>
      </c>
      <c r="C169" s="43">
        <v>4.9697864588999998</v>
      </c>
      <c r="D169">
        <f t="shared" si="13"/>
        <v>0</v>
      </c>
      <c r="F169">
        <f t="shared" si="15"/>
        <v>-2.0262281774193567E-3</v>
      </c>
      <c r="G169">
        <f t="shared" si="15"/>
        <v>4.9697864588999998</v>
      </c>
      <c r="H169">
        <f t="shared" si="14"/>
        <v>0</v>
      </c>
    </row>
    <row r="170" spans="1:8" x14ac:dyDescent="0.25">
      <c r="A170" s="43">
        <v>-1.8540000000000001E-4</v>
      </c>
      <c r="B170" s="43">
        <v>3.2100000000000003E-8</v>
      </c>
      <c r="C170" s="43">
        <v>4.9697864588999998</v>
      </c>
      <c r="D170">
        <f t="shared" si="13"/>
        <v>0</v>
      </c>
      <c r="F170">
        <f t="shared" si="15"/>
        <v>-1.4588752903225825E-3</v>
      </c>
      <c r="G170">
        <f t="shared" si="15"/>
        <v>4.9697864588999998</v>
      </c>
      <c r="H170">
        <f t="shared" si="14"/>
        <v>0</v>
      </c>
    </row>
    <row r="171" spans="1:8" x14ac:dyDescent="0.25">
      <c r="A171" s="43">
        <v>-1.8515E-4</v>
      </c>
      <c r="B171" s="43">
        <v>3.2100000000000003E-8</v>
      </c>
      <c r="C171" s="43">
        <v>4.9697864588999998</v>
      </c>
      <c r="D171">
        <f t="shared" si="13"/>
        <v>0</v>
      </c>
      <c r="F171">
        <f t="shared" si="15"/>
        <v>-8.104719903225811E-4</v>
      </c>
      <c r="G171">
        <f t="shared" si="15"/>
        <v>4.9697864588999998</v>
      </c>
      <c r="H171">
        <f t="shared" si="14"/>
        <v>0</v>
      </c>
    </row>
    <row r="172" spans="1:8" x14ac:dyDescent="0.25">
      <c r="A172" s="43">
        <v>-1.8489999999999999E-4</v>
      </c>
      <c r="B172" s="43">
        <v>3.2100000000000003E-8</v>
      </c>
      <c r="C172" s="43">
        <v>4.9697864588999998</v>
      </c>
      <c r="D172">
        <f t="shared" si="13"/>
        <v>0</v>
      </c>
      <c r="F172">
        <f t="shared" si="15"/>
        <v>-8.1018277419355204E-5</v>
      </c>
      <c r="G172">
        <f t="shared" si="15"/>
        <v>4.9697864588999998</v>
      </c>
      <c r="H172">
        <f t="shared" si="14"/>
        <v>0</v>
      </c>
    </row>
    <row r="173" spans="1:8" x14ac:dyDescent="0.25">
      <c r="A173" s="43">
        <v>-1.8464999999999999E-4</v>
      </c>
      <c r="B173" s="43">
        <v>3.2100000000000003E-8</v>
      </c>
      <c r="C173" s="43">
        <v>4.9697864588999998</v>
      </c>
      <c r="D173">
        <f t="shared" si="13"/>
        <v>0</v>
      </c>
      <c r="F173">
        <f t="shared" si="15"/>
        <v>7.2948584838709656E-4</v>
      </c>
      <c r="G173">
        <f t="shared" si="15"/>
        <v>4.9697864588999998</v>
      </c>
      <c r="H173">
        <f t="shared" si="14"/>
        <v>0</v>
      </c>
    </row>
    <row r="174" spans="1:8" x14ac:dyDescent="0.25">
      <c r="A174" s="43">
        <v>-1.8440000000000001E-4</v>
      </c>
      <c r="B174" s="43">
        <v>2.5125948999999998E-3</v>
      </c>
      <c r="C174" s="43">
        <v>4.9697864588999998</v>
      </c>
      <c r="D174">
        <f t="shared" si="13"/>
        <v>0</v>
      </c>
      <c r="F174">
        <f t="shared" si="15"/>
        <v>1.5399899741935486E-3</v>
      </c>
      <c r="G174">
        <f t="shared" si="15"/>
        <v>4.9697864588999998</v>
      </c>
      <c r="H174">
        <f t="shared" si="14"/>
        <v>0</v>
      </c>
    </row>
    <row r="175" spans="1:8" x14ac:dyDescent="0.25">
      <c r="A175" s="43">
        <v>-1.8415E-4</v>
      </c>
      <c r="B175" s="43">
        <v>5.0251577000000004E-3</v>
      </c>
      <c r="C175" s="43">
        <v>4.9697864588999998</v>
      </c>
      <c r="D175">
        <f t="shared" si="13"/>
        <v>0</v>
      </c>
      <c r="F175">
        <f t="shared" si="15"/>
        <v>2.3504941000000007E-3</v>
      </c>
      <c r="G175">
        <f t="shared" si="15"/>
        <v>4.9697864588999998</v>
      </c>
      <c r="H175">
        <f t="shared" si="14"/>
        <v>0</v>
      </c>
    </row>
    <row r="176" spans="1:8" x14ac:dyDescent="0.25">
      <c r="A176" s="43">
        <v>-1.839E-4</v>
      </c>
      <c r="B176" s="43">
        <v>7.5377205000000001E-3</v>
      </c>
      <c r="C176" s="43">
        <v>4.9697864588999998</v>
      </c>
      <c r="D176">
        <f t="shared" si="13"/>
        <v>0</v>
      </c>
      <c r="F176">
        <f t="shared" si="15"/>
        <v>3.1609982258064525E-3</v>
      </c>
      <c r="G176">
        <f t="shared" si="15"/>
        <v>4.9697864588999998</v>
      </c>
      <c r="H176">
        <f t="shared" si="14"/>
        <v>0</v>
      </c>
    </row>
    <row r="177" spans="1:8" x14ac:dyDescent="0.25">
      <c r="A177" s="43">
        <v>-1.8364999999999999E-4</v>
      </c>
      <c r="B177" s="43">
        <v>7.5377205000000001E-3</v>
      </c>
      <c r="C177" s="43">
        <v>4.9697864588999998</v>
      </c>
      <c r="D177">
        <f t="shared" si="13"/>
        <v>0</v>
      </c>
      <c r="F177">
        <f t="shared" si="15"/>
        <v>3.9715023516129029E-3</v>
      </c>
      <c r="G177">
        <f t="shared" si="15"/>
        <v>4.9697864588999998</v>
      </c>
      <c r="H177">
        <f t="shared" si="14"/>
        <v>0</v>
      </c>
    </row>
    <row r="178" spans="1:8" x14ac:dyDescent="0.25">
      <c r="A178" s="43">
        <v>-1.8340000000000001E-4</v>
      </c>
      <c r="B178" s="43">
        <v>7.5377205000000001E-3</v>
      </c>
      <c r="C178" s="43">
        <v>4.9697864588999998</v>
      </c>
      <c r="D178">
        <f t="shared" si="13"/>
        <v>0</v>
      </c>
      <c r="F178">
        <f t="shared" si="15"/>
        <v>4.782006477419355E-3</v>
      </c>
      <c r="G178">
        <f t="shared" si="15"/>
        <v>4.9697864588999998</v>
      </c>
      <c r="H178">
        <f t="shared" si="14"/>
        <v>0</v>
      </c>
    </row>
    <row r="179" spans="1:8" x14ac:dyDescent="0.25">
      <c r="A179" s="43">
        <v>-1.8315000000000001E-4</v>
      </c>
      <c r="B179" s="43">
        <v>7.5377205000000001E-3</v>
      </c>
      <c r="C179" s="43">
        <v>4.9697864588999998</v>
      </c>
      <c r="D179">
        <f t="shared" si="13"/>
        <v>0</v>
      </c>
      <c r="F179">
        <f t="shared" si="15"/>
        <v>5.5925106032258063E-3</v>
      </c>
      <c r="G179">
        <f t="shared" si="15"/>
        <v>4.9697864588999998</v>
      </c>
      <c r="H179">
        <f t="shared" si="14"/>
        <v>0</v>
      </c>
    </row>
    <row r="180" spans="1:8" x14ac:dyDescent="0.25">
      <c r="A180" s="43">
        <v>-1.829E-4</v>
      </c>
      <c r="B180" s="43">
        <v>7.5377205000000001E-3</v>
      </c>
      <c r="C180" s="43">
        <v>4.9697864588999998</v>
      </c>
      <c r="D180">
        <f t="shared" si="13"/>
        <v>0</v>
      </c>
      <c r="F180">
        <f t="shared" si="15"/>
        <v>6.4030147290322584E-3</v>
      </c>
      <c r="G180">
        <f t="shared" si="15"/>
        <v>4.9697864588999998</v>
      </c>
      <c r="H180">
        <f t="shared" si="14"/>
        <v>0</v>
      </c>
    </row>
    <row r="181" spans="1:8" x14ac:dyDescent="0.25">
      <c r="A181" s="43">
        <v>-1.8264999999999999E-4</v>
      </c>
      <c r="B181" s="43">
        <v>7.5377205000000001E-3</v>
      </c>
      <c r="C181" s="43">
        <v>4.9697864588999998</v>
      </c>
      <c r="D181">
        <f t="shared" si="13"/>
        <v>0</v>
      </c>
      <c r="F181">
        <f t="shared" si="15"/>
        <v>7.2135188548387097E-3</v>
      </c>
      <c r="G181">
        <f t="shared" si="15"/>
        <v>4.9697864588999998</v>
      </c>
      <c r="H181">
        <f t="shared" si="14"/>
        <v>0</v>
      </c>
    </row>
    <row r="182" spans="1:8" x14ac:dyDescent="0.25">
      <c r="A182" s="43">
        <v>-1.8239999999999999E-4</v>
      </c>
      <c r="B182" s="43">
        <v>7.5377205000000001E-3</v>
      </c>
      <c r="C182" s="43">
        <v>4.9697864588999998</v>
      </c>
      <c r="D182">
        <f t="shared" si="13"/>
        <v>0</v>
      </c>
      <c r="F182">
        <f t="shared" ref="F182:G197" si="16">AVERAGE(B167:B197)</f>
        <v>7.9429725677419363E-3</v>
      </c>
      <c r="G182">
        <f t="shared" si="16"/>
        <v>4.9697864588999998</v>
      </c>
      <c r="H182">
        <f t="shared" si="14"/>
        <v>0</v>
      </c>
    </row>
    <row r="183" spans="1:8" x14ac:dyDescent="0.25">
      <c r="A183" s="43">
        <v>-1.8215000000000001E-4</v>
      </c>
      <c r="B183" s="43">
        <v>7.5377205000000001E-3</v>
      </c>
      <c r="C183" s="43">
        <v>4.9697864588999998</v>
      </c>
      <c r="D183">
        <f t="shared" si="13"/>
        <v>0</v>
      </c>
      <c r="F183">
        <f t="shared" si="16"/>
        <v>8.6724262774193553E-3</v>
      </c>
      <c r="G183">
        <f t="shared" si="16"/>
        <v>4.9697864588999998</v>
      </c>
      <c r="H183">
        <f t="shared" si="14"/>
        <v>0</v>
      </c>
    </row>
    <row r="184" spans="1:8" x14ac:dyDescent="0.25">
      <c r="A184" s="43">
        <v>-1.819E-4</v>
      </c>
      <c r="B184" s="43">
        <v>7.5377205000000001E-3</v>
      </c>
      <c r="C184" s="43">
        <v>4.9697864588999998</v>
      </c>
      <c r="D184">
        <f t="shared" si="13"/>
        <v>0</v>
      </c>
      <c r="F184">
        <f t="shared" si="16"/>
        <v>9.3208295774193529E-3</v>
      </c>
      <c r="G184">
        <f t="shared" si="16"/>
        <v>4.9697864588999998</v>
      </c>
      <c r="H184">
        <f t="shared" si="14"/>
        <v>0</v>
      </c>
    </row>
    <row r="185" spans="1:8" x14ac:dyDescent="0.25">
      <c r="A185" s="43">
        <v>-1.8165E-4</v>
      </c>
      <c r="B185" s="43">
        <v>7.5377205000000001E-3</v>
      </c>
      <c r="C185" s="43">
        <v>4.9697864588999998</v>
      </c>
      <c r="D185">
        <f t="shared" si="13"/>
        <v>0</v>
      </c>
      <c r="F185">
        <f t="shared" si="16"/>
        <v>1.0050283290322579E-2</v>
      </c>
      <c r="G185">
        <f t="shared" si="16"/>
        <v>4.9697864588999998</v>
      </c>
      <c r="H185">
        <f t="shared" si="14"/>
        <v>0</v>
      </c>
    </row>
    <row r="186" spans="1:8" x14ac:dyDescent="0.25">
      <c r="A186" s="43">
        <v>-1.8139999999999999E-4</v>
      </c>
      <c r="B186" s="43">
        <v>1.0050283300000001E-2</v>
      </c>
      <c r="C186" s="43">
        <v>4.9697864588999998</v>
      </c>
      <c r="D186">
        <f t="shared" si="13"/>
        <v>0</v>
      </c>
      <c r="F186">
        <f t="shared" si="16"/>
        <v>1.0779737003225804E-2</v>
      </c>
      <c r="G186">
        <f t="shared" si="16"/>
        <v>4.9697864588999998</v>
      </c>
      <c r="H186">
        <f t="shared" si="14"/>
        <v>0</v>
      </c>
    </row>
    <row r="187" spans="1:8" x14ac:dyDescent="0.25">
      <c r="A187" s="43">
        <v>-1.8115000000000001E-4</v>
      </c>
      <c r="B187" s="43">
        <v>1.25628461E-2</v>
      </c>
      <c r="C187" s="43">
        <v>4.9697864588999998</v>
      </c>
      <c r="D187">
        <f t="shared" si="13"/>
        <v>0</v>
      </c>
      <c r="F187">
        <f t="shared" si="16"/>
        <v>1.150919071612903E-2</v>
      </c>
      <c r="G187">
        <f t="shared" si="16"/>
        <v>4.9697864588999998</v>
      </c>
      <c r="H187">
        <f t="shared" si="14"/>
        <v>0</v>
      </c>
    </row>
    <row r="188" spans="1:8" x14ac:dyDescent="0.25">
      <c r="A188" s="43">
        <v>-1.8090000000000001E-4</v>
      </c>
      <c r="B188" s="43">
        <v>1.50754089E-2</v>
      </c>
      <c r="C188" s="43">
        <v>4.9697864588999998</v>
      </c>
      <c r="D188">
        <f t="shared" si="13"/>
        <v>0</v>
      </c>
      <c r="F188">
        <f t="shared" si="16"/>
        <v>1.2238644429032256E-2</v>
      </c>
      <c r="G188">
        <f t="shared" si="16"/>
        <v>4.9697864588999998</v>
      </c>
      <c r="H188">
        <f t="shared" si="14"/>
        <v>0</v>
      </c>
    </row>
    <row r="189" spans="1:8" x14ac:dyDescent="0.25">
      <c r="A189" s="43">
        <v>-1.8065E-4</v>
      </c>
      <c r="B189" s="43">
        <v>1.50754089E-2</v>
      </c>
      <c r="C189" s="43">
        <v>4.9697864588999998</v>
      </c>
      <c r="D189">
        <f t="shared" si="13"/>
        <v>0</v>
      </c>
      <c r="F189">
        <f t="shared" si="16"/>
        <v>1.3049148554838706E-2</v>
      </c>
      <c r="G189">
        <f t="shared" si="16"/>
        <v>4.9697864588999998</v>
      </c>
      <c r="H189">
        <f t="shared" si="14"/>
        <v>0</v>
      </c>
    </row>
    <row r="190" spans="1:8" x14ac:dyDescent="0.25">
      <c r="A190" s="43">
        <v>-1.8039999999999999E-4</v>
      </c>
      <c r="B190" s="43">
        <v>1.50754089E-2</v>
      </c>
      <c r="C190" s="43">
        <v>4.9697864588999998</v>
      </c>
      <c r="D190">
        <f t="shared" si="13"/>
        <v>0</v>
      </c>
      <c r="F190">
        <f t="shared" si="16"/>
        <v>1.3859652680645158E-2</v>
      </c>
      <c r="G190">
        <f t="shared" si="16"/>
        <v>4.9697864588999998</v>
      </c>
      <c r="H190">
        <f t="shared" si="14"/>
        <v>0</v>
      </c>
    </row>
    <row r="191" spans="1:8" x14ac:dyDescent="0.25">
      <c r="A191" s="43">
        <v>-1.8014999999999999E-4</v>
      </c>
      <c r="B191" s="43">
        <v>1.50754089E-2</v>
      </c>
      <c r="C191" s="43">
        <v>4.9697864588999998</v>
      </c>
      <c r="D191">
        <f t="shared" si="13"/>
        <v>0</v>
      </c>
      <c r="F191">
        <f t="shared" si="16"/>
        <v>1.4670156806451611E-2</v>
      </c>
      <c r="G191">
        <f t="shared" si="16"/>
        <v>4.9697864588999998</v>
      </c>
      <c r="H191">
        <f t="shared" si="14"/>
        <v>0</v>
      </c>
    </row>
    <row r="192" spans="1:8" x14ac:dyDescent="0.25">
      <c r="A192" s="43">
        <v>-1.7990000000000001E-4</v>
      </c>
      <c r="B192" s="43">
        <v>1.50754089E-2</v>
      </c>
      <c r="C192" s="43">
        <v>4.9697864588999998</v>
      </c>
      <c r="D192">
        <f t="shared" si="13"/>
        <v>0</v>
      </c>
      <c r="F192">
        <f t="shared" si="16"/>
        <v>1.5399610519354836E-2</v>
      </c>
      <c r="G192">
        <f t="shared" si="16"/>
        <v>4.9697864588999998</v>
      </c>
      <c r="H192">
        <f t="shared" si="14"/>
        <v>0</v>
      </c>
    </row>
    <row r="193" spans="1:8" x14ac:dyDescent="0.25">
      <c r="A193" s="43">
        <v>-1.7965E-4</v>
      </c>
      <c r="B193" s="43">
        <v>1.50754089E-2</v>
      </c>
      <c r="C193" s="43">
        <v>4.9697864588999998</v>
      </c>
      <c r="D193">
        <f t="shared" si="13"/>
        <v>0</v>
      </c>
      <c r="F193">
        <f t="shared" si="16"/>
        <v>1.6129064232258062E-2</v>
      </c>
      <c r="G193">
        <f t="shared" si="16"/>
        <v>4.9697864588999998</v>
      </c>
      <c r="H193">
        <f t="shared" si="14"/>
        <v>0</v>
      </c>
    </row>
    <row r="194" spans="1:8" x14ac:dyDescent="0.25">
      <c r="A194" s="43">
        <v>-1.794E-4</v>
      </c>
      <c r="B194" s="43">
        <v>1.50754089E-2</v>
      </c>
      <c r="C194" s="43">
        <v>4.9697864588999998</v>
      </c>
      <c r="D194">
        <f t="shared" si="13"/>
        <v>0</v>
      </c>
      <c r="F194">
        <f t="shared" si="16"/>
        <v>1.6858517945161286E-2</v>
      </c>
      <c r="G194">
        <f t="shared" si="16"/>
        <v>4.9697864588999998</v>
      </c>
      <c r="H194">
        <f t="shared" si="14"/>
        <v>0</v>
      </c>
    </row>
    <row r="195" spans="1:8" x14ac:dyDescent="0.25">
      <c r="A195" s="43">
        <v>-1.7914999999999999E-4</v>
      </c>
      <c r="B195" s="43">
        <v>1.50754089E-2</v>
      </c>
      <c r="C195" s="43">
        <v>4.9697864588999998</v>
      </c>
      <c r="D195">
        <f t="shared" si="13"/>
        <v>0</v>
      </c>
      <c r="F195">
        <f t="shared" si="16"/>
        <v>1.7587971658064513E-2</v>
      </c>
      <c r="G195">
        <f t="shared" si="16"/>
        <v>4.9697864588999998</v>
      </c>
      <c r="H195">
        <f t="shared" si="14"/>
        <v>0</v>
      </c>
    </row>
    <row r="196" spans="1:8" x14ac:dyDescent="0.25">
      <c r="A196" s="43">
        <v>-1.7890000000000001E-4</v>
      </c>
      <c r="B196" s="43">
        <v>1.50754089E-2</v>
      </c>
      <c r="C196" s="43">
        <v>4.9697864588999998</v>
      </c>
      <c r="D196">
        <f t="shared" si="13"/>
        <v>0</v>
      </c>
      <c r="F196">
        <f t="shared" si="16"/>
        <v>1.8317425370967737E-2</v>
      </c>
      <c r="G196">
        <f t="shared" si="16"/>
        <v>4.9697864588999998</v>
      </c>
      <c r="H196">
        <f t="shared" si="14"/>
        <v>0</v>
      </c>
    </row>
    <row r="197" spans="1:8" x14ac:dyDescent="0.25">
      <c r="A197" s="43">
        <v>-1.7865000000000001E-4</v>
      </c>
      <c r="B197" s="43">
        <v>1.50754089E-2</v>
      </c>
      <c r="C197" s="43">
        <v>4.9697864588999998</v>
      </c>
      <c r="D197">
        <f t="shared" si="13"/>
        <v>0</v>
      </c>
      <c r="F197">
        <f t="shared" si="16"/>
        <v>1.9046879083870961E-2</v>
      </c>
      <c r="G197">
        <f t="shared" si="16"/>
        <v>4.9697864588999998</v>
      </c>
      <c r="H197">
        <f t="shared" si="14"/>
        <v>0</v>
      </c>
    </row>
    <row r="198" spans="1:8" x14ac:dyDescent="0.25">
      <c r="A198" s="43">
        <v>-1.784E-4</v>
      </c>
      <c r="B198" s="43">
        <v>1.7587971599999998E-2</v>
      </c>
      <c r="C198" s="43">
        <v>4.9697864588999998</v>
      </c>
      <c r="D198">
        <f t="shared" si="13"/>
        <v>0</v>
      </c>
      <c r="F198">
        <f t="shared" ref="F198:G213" si="17">AVERAGE(B183:B213)</f>
        <v>1.9776332796774189E-2</v>
      </c>
      <c r="G198">
        <f t="shared" si="17"/>
        <v>4.9697864588999998</v>
      </c>
      <c r="H198">
        <f t="shared" si="14"/>
        <v>0</v>
      </c>
    </row>
    <row r="199" spans="1:8" x14ac:dyDescent="0.25">
      <c r="A199" s="43">
        <v>-1.7814999999999999E-4</v>
      </c>
      <c r="B199" s="43">
        <v>1.7587971599999998E-2</v>
      </c>
      <c r="C199" s="43">
        <v>4.9697864588999998</v>
      </c>
      <c r="D199">
        <f t="shared" si="13"/>
        <v>0</v>
      </c>
      <c r="F199">
        <f t="shared" si="17"/>
        <v>2.0586836922580641E-2</v>
      </c>
      <c r="G199">
        <f t="shared" si="17"/>
        <v>4.9697864588999998</v>
      </c>
      <c r="H199">
        <f t="shared" si="14"/>
        <v>0</v>
      </c>
    </row>
    <row r="200" spans="1:8" x14ac:dyDescent="0.25">
      <c r="A200" s="43">
        <v>-1.7789999999999999E-4</v>
      </c>
      <c r="B200" s="43">
        <v>2.0100534400000002E-2</v>
      </c>
      <c r="C200" s="43">
        <v>4.9697864588999998</v>
      </c>
      <c r="D200">
        <f t="shared" si="13"/>
        <v>0</v>
      </c>
      <c r="F200">
        <f t="shared" si="17"/>
        <v>2.1478391461290314E-2</v>
      </c>
      <c r="G200">
        <f t="shared" si="17"/>
        <v>4.9697864588999998</v>
      </c>
      <c r="H200">
        <f t="shared" si="14"/>
        <v>0</v>
      </c>
    </row>
    <row r="201" spans="1:8" x14ac:dyDescent="0.25">
      <c r="A201" s="43">
        <v>-1.7765000000000001E-4</v>
      </c>
      <c r="B201" s="43">
        <v>2.2613097200000001E-2</v>
      </c>
      <c r="C201" s="43">
        <v>4.9697864588999998</v>
      </c>
      <c r="D201">
        <f t="shared" si="13"/>
        <v>0</v>
      </c>
      <c r="F201">
        <f t="shared" si="17"/>
        <v>2.2450996409677411E-2</v>
      </c>
      <c r="G201">
        <f t="shared" si="17"/>
        <v>4.9697864588999998</v>
      </c>
      <c r="H201">
        <f t="shared" si="14"/>
        <v>0</v>
      </c>
    </row>
    <row r="202" spans="1:8" x14ac:dyDescent="0.25">
      <c r="A202" s="43">
        <v>-1.774E-4</v>
      </c>
      <c r="B202" s="43">
        <v>2.2613097200000001E-2</v>
      </c>
      <c r="C202" s="43">
        <v>4.9697864588999998</v>
      </c>
      <c r="D202">
        <f t="shared" si="13"/>
        <v>0</v>
      </c>
      <c r="F202">
        <f t="shared" si="17"/>
        <v>2.3423601358064511E-2</v>
      </c>
      <c r="G202">
        <f t="shared" si="17"/>
        <v>4.9697864588999998</v>
      </c>
      <c r="H202">
        <f t="shared" si="14"/>
        <v>0</v>
      </c>
    </row>
    <row r="203" spans="1:8" x14ac:dyDescent="0.25">
      <c r="A203" s="43">
        <v>-1.7715E-4</v>
      </c>
      <c r="B203" s="43">
        <v>2.2613097200000001E-2</v>
      </c>
      <c r="C203" s="43">
        <v>4.9697864588999998</v>
      </c>
      <c r="D203">
        <f t="shared" si="13"/>
        <v>0</v>
      </c>
      <c r="F203">
        <f t="shared" si="17"/>
        <v>2.4315155893548379E-2</v>
      </c>
      <c r="G203">
        <f t="shared" si="17"/>
        <v>4.9697864588999998</v>
      </c>
      <c r="H203">
        <f t="shared" si="14"/>
        <v>0</v>
      </c>
    </row>
    <row r="204" spans="1:8" x14ac:dyDescent="0.25">
      <c r="A204" s="43">
        <v>-1.7689999999999999E-4</v>
      </c>
      <c r="B204" s="43">
        <v>2.5125660000000001E-2</v>
      </c>
      <c r="C204" s="43">
        <v>4.9697864588999998</v>
      </c>
      <c r="D204">
        <f t="shared" si="13"/>
        <v>0</v>
      </c>
      <c r="F204">
        <f t="shared" si="17"/>
        <v>2.5125660016129026E-2</v>
      </c>
      <c r="G204">
        <f t="shared" si="17"/>
        <v>4.9697864588999998</v>
      </c>
      <c r="H204">
        <f t="shared" si="14"/>
        <v>0</v>
      </c>
    </row>
    <row r="205" spans="1:8" x14ac:dyDescent="0.25">
      <c r="A205" s="43">
        <v>-1.7665000000000001E-4</v>
      </c>
      <c r="B205" s="43">
        <v>2.7638222800000001E-2</v>
      </c>
      <c r="C205" s="43">
        <v>4.9697864588999998</v>
      </c>
      <c r="D205">
        <f t="shared" si="13"/>
        <v>0</v>
      </c>
      <c r="F205">
        <f t="shared" si="17"/>
        <v>2.593616413870967E-2</v>
      </c>
      <c r="G205">
        <f t="shared" si="17"/>
        <v>4.9697864588999998</v>
      </c>
      <c r="H205">
        <f t="shared" si="14"/>
        <v>0</v>
      </c>
    </row>
    <row r="206" spans="1:8" x14ac:dyDescent="0.25">
      <c r="A206" s="43">
        <v>-1.7640000000000001E-4</v>
      </c>
      <c r="B206" s="43">
        <v>3.01507856E-2</v>
      </c>
      <c r="C206" s="43">
        <v>4.9697864588999998</v>
      </c>
      <c r="D206">
        <f t="shared" si="13"/>
        <v>0</v>
      </c>
      <c r="F206">
        <f t="shared" si="17"/>
        <v>2.6746668261290317E-2</v>
      </c>
      <c r="G206">
        <f t="shared" si="17"/>
        <v>4.9697864588999998</v>
      </c>
      <c r="H206">
        <f t="shared" si="14"/>
        <v>0</v>
      </c>
    </row>
    <row r="207" spans="1:8" x14ac:dyDescent="0.25">
      <c r="A207" s="43">
        <v>-1.7615E-4</v>
      </c>
      <c r="B207" s="43">
        <v>3.01507856E-2</v>
      </c>
      <c r="C207" s="43">
        <v>4.9697864588999998</v>
      </c>
      <c r="D207">
        <f t="shared" si="13"/>
        <v>0</v>
      </c>
      <c r="F207">
        <f t="shared" si="17"/>
        <v>2.7557172383870961E-2</v>
      </c>
      <c r="G207">
        <f t="shared" si="17"/>
        <v>4.9697864588999998</v>
      </c>
      <c r="H207">
        <f t="shared" si="14"/>
        <v>0</v>
      </c>
    </row>
    <row r="208" spans="1:8" x14ac:dyDescent="0.25">
      <c r="A208" s="43">
        <v>-1.7589999999999999E-4</v>
      </c>
      <c r="B208" s="43">
        <v>3.01507856E-2</v>
      </c>
      <c r="C208" s="43">
        <v>4.9697864588999998</v>
      </c>
      <c r="D208">
        <f t="shared" si="13"/>
        <v>0</v>
      </c>
      <c r="F208">
        <f t="shared" si="17"/>
        <v>2.8367676506451604E-2</v>
      </c>
      <c r="G208">
        <f t="shared" si="17"/>
        <v>4.9697864588999998</v>
      </c>
      <c r="H208">
        <f t="shared" si="14"/>
        <v>0</v>
      </c>
    </row>
    <row r="209" spans="1:8" x14ac:dyDescent="0.25">
      <c r="A209" s="43">
        <v>-1.7564999999999999E-4</v>
      </c>
      <c r="B209" s="43">
        <v>3.01507856E-2</v>
      </c>
      <c r="C209" s="43">
        <v>4.9697864588999998</v>
      </c>
      <c r="D209">
        <f t="shared" si="13"/>
        <v>0</v>
      </c>
      <c r="F209">
        <f t="shared" si="17"/>
        <v>2.9259231041935476E-2</v>
      </c>
      <c r="G209">
        <f t="shared" si="17"/>
        <v>4.9697864588999998</v>
      </c>
      <c r="H209">
        <f t="shared" si="14"/>
        <v>0</v>
      </c>
    </row>
    <row r="210" spans="1:8" x14ac:dyDescent="0.25">
      <c r="A210" s="43">
        <v>-1.7540000000000001E-4</v>
      </c>
      <c r="B210" s="43">
        <v>3.01507856E-2</v>
      </c>
      <c r="C210" s="43">
        <v>4.9697864588999998</v>
      </c>
      <c r="D210">
        <f t="shared" si="13"/>
        <v>0</v>
      </c>
      <c r="F210">
        <f t="shared" si="17"/>
        <v>3.0231835990322573E-2</v>
      </c>
      <c r="G210">
        <f t="shared" si="17"/>
        <v>4.9697864588999998</v>
      </c>
      <c r="H210">
        <f t="shared" si="14"/>
        <v>0</v>
      </c>
    </row>
    <row r="211" spans="1:8" x14ac:dyDescent="0.25">
      <c r="A211" s="43">
        <v>-1.7515E-4</v>
      </c>
      <c r="B211" s="43">
        <v>3.01507856E-2</v>
      </c>
      <c r="C211" s="43">
        <v>4.9697864588999998</v>
      </c>
      <c r="D211">
        <f t="shared" si="13"/>
        <v>0</v>
      </c>
      <c r="F211">
        <f t="shared" si="17"/>
        <v>3.1285491351612897E-2</v>
      </c>
      <c r="G211">
        <f t="shared" si="17"/>
        <v>4.9697864588999998</v>
      </c>
      <c r="H211">
        <f t="shared" si="14"/>
        <v>0</v>
      </c>
    </row>
    <row r="212" spans="1:8" x14ac:dyDescent="0.25">
      <c r="A212" s="43">
        <v>-1.749E-4</v>
      </c>
      <c r="B212" s="43">
        <v>3.01507856E-2</v>
      </c>
      <c r="C212" s="43">
        <v>4.9697864588999998</v>
      </c>
      <c r="D212">
        <f t="shared" si="13"/>
        <v>0</v>
      </c>
      <c r="F212">
        <f t="shared" si="17"/>
        <v>3.2339146712903222E-2</v>
      </c>
      <c r="G212">
        <f t="shared" si="17"/>
        <v>4.9697864588999998</v>
      </c>
      <c r="H212">
        <f t="shared" si="14"/>
        <v>0</v>
      </c>
    </row>
    <row r="213" spans="1:8" x14ac:dyDescent="0.25">
      <c r="A213" s="43">
        <v>-1.7464999999999999E-4</v>
      </c>
      <c r="B213" s="43">
        <v>3.01507856E-2</v>
      </c>
      <c r="C213" s="43">
        <v>4.9697864588999998</v>
      </c>
      <c r="D213">
        <f t="shared" si="13"/>
        <v>0</v>
      </c>
      <c r="F213">
        <f t="shared" si="17"/>
        <v>3.3392802074193546E-2</v>
      </c>
      <c r="G213">
        <f t="shared" si="17"/>
        <v>4.9697864588999998</v>
      </c>
      <c r="H213">
        <f t="shared" si="14"/>
        <v>0</v>
      </c>
    </row>
    <row r="214" spans="1:8" x14ac:dyDescent="0.25">
      <c r="A214" s="43">
        <v>-1.7440000000000001E-4</v>
      </c>
      <c r="B214" s="43">
        <v>3.26633484E-2</v>
      </c>
      <c r="C214" s="43">
        <v>4.9697864588999998</v>
      </c>
      <c r="D214">
        <f t="shared" si="13"/>
        <v>0</v>
      </c>
      <c r="F214">
        <f t="shared" ref="F214:G229" si="18">AVERAGE(B199:B229)</f>
        <v>3.4365407025806448E-2</v>
      </c>
      <c r="G214">
        <f t="shared" si="18"/>
        <v>4.9697864588999998</v>
      </c>
      <c r="H214">
        <f t="shared" si="14"/>
        <v>0</v>
      </c>
    </row>
    <row r="215" spans="1:8" x14ac:dyDescent="0.25">
      <c r="A215" s="43">
        <v>-1.7415E-4</v>
      </c>
      <c r="B215" s="43">
        <v>3.51759112E-2</v>
      </c>
      <c r="C215" s="43">
        <v>4.9697864588999998</v>
      </c>
      <c r="D215">
        <f t="shared" si="13"/>
        <v>0</v>
      </c>
      <c r="F215">
        <f t="shared" si="18"/>
        <v>3.5338011977419356E-2</v>
      </c>
      <c r="G215">
        <f t="shared" si="18"/>
        <v>4.9697864588999998</v>
      </c>
      <c r="H215">
        <f t="shared" si="14"/>
        <v>0</v>
      </c>
    </row>
    <row r="216" spans="1:8" x14ac:dyDescent="0.25">
      <c r="A216" s="43">
        <v>-1.739E-4</v>
      </c>
      <c r="B216" s="43">
        <v>3.7688473899999998E-2</v>
      </c>
      <c r="C216" s="43">
        <v>4.9697864588999998</v>
      </c>
      <c r="D216">
        <f t="shared" si="13"/>
        <v>0</v>
      </c>
      <c r="F216">
        <f t="shared" si="18"/>
        <v>3.6229566516129033E-2</v>
      </c>
      <c r="G216">
        <f t="shared" si="18"/>
        <v>4.9697864588999998</v>
      </c>
      <c r="H216">
        <f t="shared" si="14"/>
        <v>0</v>
      </c>
    </row>
    <row r="217" spans="1:8" x14ac:dyDescent="0.25">
      <c r="A217" s="43">
        <v>-1.7364999999999999E-4</v>
      </c>
      <c r="B217" s="43">
        <v>4.0201036699999998E-2</v>
      </c>
      <c r="C217" s="43">
        <v>4.9697864588999998</v>
      </c>
      <c r="D217">
        <f t="shared" si="13"/>
        <v>0</v>
      </c>
      <c r="F217">
        <f t="shared" si="18"/>
        <v>3.7040070641935492E-2</v>
      </c>
      <c r="G217">
        <f t="shared" si="18"/>
        <v>4.9697864588999998</v>
      </c>
      <c r="H217">
        <f t="shared" si="14"/>
        <v>0</v>
      </c>
    </row>
    <row r="218" spans="1:8" x14ac:dyDescent="0.25">
      <c r="A218" s="43">
        <v>-1.7340000000000001E-4</v>
      </c>
      <c r="B218" s="43">
        <v>4.0201036699999998E-2</v>
      </c>
      <c r="C218" s="43">
        <v>4.9697864588999998</v>
      </c>
      <c r="D218">
        <f t="shared" ref="D218:D281" si="19">(C237-C199)/(B237-B199)</f>
        <v>0</v>
      </c>
      <c r="F218">
        <f t="shared" si="18"/>
        <v>3.7931625180645169E-2</v>
      </c>
      <c r="G218">
        <f t="shared" si="18"/>
        <v>4.9697864588999998</v>
      </c>
      <c r="H218">
        <f t="shared" si="14"/>
        <v>0</v>
      </c>
    </row>
    <row r="219" spans="1:8" x14ac:dyDescent="0.25">
      <c r="A219" s="43">
        <v>-1.7315000000000001E-4</v>
      </c>
      <c r="B219" s="43">
        <v>4.0201036699999998E-2</v>
      </c>
      <c r="C219" s="43">
        <v>4.9697864588999998</v>
      </c>
      <c r="D219">
        <f t="shared" si="19"/>
        <v>0</v>
      </c>
      <c r="F219">
        <f t="shared" si="18"/>
        <v>3.8904230132258057E-2</v>
      </c>
      <c r="G219">
        <f t="shared" si="18"/>
        <v>4.9697864588999998</v>
      </c>
      <c r="H219">
        <f t="shared" si="14"/>
        <v>0</v>
      </c>
    </row>
    <row r="220" spans="1:8" x14ac:dyDescent="0.25">
      <c r="A220" s="43">
        <v>-1.729E-4</v>
      </c>
      <c r="B220" s="43">
        <v>4.0201036699999998E-2</v>
      </c>
      <c r="C220" s="43">
        <v>4.9697864588999998</v>
      </c>
      <c r="D220">
        <f t="shared" si="19"/>
        <v>0</v>
      </c>
      <c r="F220">
        <f t="shared" si="18"/>
        <v>3.9876835080645157E-2</v>
      </c>
      <c r="G220">
        <f t="shared" si="18"/>
        <v>4.9697864588999998</v>
      </c>
      <c r="H220">
        <f t="shared" si="14"/>
        <v>0</v>
      </c>
    </row>
    <row r="221" spans="1:8" x14ac:dyDescent="0.25">
      <c r="A221" s="43">
        <v>-1.7265E-4</v>
      </c>
      <c r="B221" s="43">
        <v>4.0201036699999998E-2</v>
      </c>
      <c r="C221" s="43">
        <v>4.9697864588999998</v>
      </c>
      <c r="D221">
        <f t="shared" si="19"/>
        <v>0</v>
      </c>
      <c r="F221">
        <f t="shared" si="18"/>
        <v>4.0849440029032257E-2</v>
      </c>
      <c r="G221">
        <f t="shared" si="18"/>
        <v>4.9697864588999998</v>
      </c>
      <c r="H221">
        <f t="shared" si="14"/>
        <v>0</v>
      </c>
    </row>
    <row r="222" spans="1:8" x14ac:dyDescent="0.25">
      <c r="A222" s="43">
        <v>-1.7239999999999999E-4</v>
      </c>
      <c r="B222" s="43">
        <v>4.0201036699999998E-2</v>
      </c>
      <c r="C222" s="43">
        <v>4.9697864588999998</v>
      </c>
      <c r="D222">
        <f t="shared" si="19"/>
        <v>0</v>
      </c>
      <c r="F222">
        <f t="shared" si="18"/>
        <v>4.1740994564516125E-2</v>
      </c>
      <c r="G222">
        <f t="shared" si="18"/>
        <v>4.9697864588999998</v>
      </c>
      <c r="H222">
        <f t="shared" si="14"/>
        <v>0</v>
      </c>
    </row>
    <row r="223" spans="1:8" x14ac:dyDescent="0.25">
      <c r="A223" s="43">
        <v>-1.7215000000000001E-4</v>
      </c>
      <c r="B223" s="43">
        <v>4.0201036699999998E-2</v>
      </c>
      <c r="C223" s="43">
        <v>4.9697864588999998</v>
      </c>
      <c r="D223">
        <f t="shared" si="19"/>
        <v>0</v>
      </c>
      <c r="F223">
        <f t="shared" si="18"/>
        <v>4.2632549099999986E-2</v>
      </c>
      <c r="G223">
        <f t="shared" si="18"/>
        <v>4.9697864588999998</v>
      </c>
      <c r="H223">
        <f t="shared" si="14"/>
        <v>0</v>
      </c>
    </row>
    <row r="224" spans="1:8" x14ac:dyDescent="0.25">
      <c r="A224" s="43">
        <v>-1.719E-4</v>
      </c>
      <c r="B224" s="43">
        <v>4.2713599499999998E-2</v>
      </c>
      <c r="C224" s="43">
        <v>4.9697864588999998</v>
      </c>
      <c r="D224">
        <f t="shared" si="19"/>
        <v>0</v>
      </c>
      <c r="F224">
        <f t="shared" si="18"/>
        <v>4.3605154048387079E-2</v>
      </c>
      <c r="G224">
        <f t="shared" si="18"/>
        <v>4.9697864588999998</v>
      </c>
      <c r="H224">
        <f t="shared" si="14"/>
        <v>0</v>
      </c>
    </row>
    <row r="225" spans="1:8" x14ac:dyDescent="0.25">
      <c r="A225" s="43">
        <v>-1.7165E-4</v>
      </c>
      <c r="B225" s="43">
        <v>4.5226162299999997E-2</v>
      </c>
      <c r="C225" s="43">
        <v>4.9697864588999998</v>
      </c>
      <c r="D225">
        <f t="shared" si="19"/>
        <v>0</v>
      </c>
      <c r="F225">
        <f t="shared" si="18"/>
        <v>4.4658809409677397E-2</v>
      </c>
      <c r="G225">
        <f t="shared" si="18"/>
        <v>4.9697864588999998</v>
      </c>
      <c r="H225">
        <f t="shared" ref="H225:H288" si="20">(G226-G224)/(F226-F224)</f>
        <v>0</v>
      </c>
    </row>
    <row r="226" spans="1:8" x14ac:dyDescent="0.25">
      <c r="A226" s="43">
        <v>-1.7139999999999999E-4</v>
      </c>
      <c r="B226" s="43">
        <v>4.7738725099999997E-2</v>
      </c>
      <c r="C226" s="43">
        <v>4.9697864588999998</v>
      </c>
      <c r="D226">
        <f t="shared" si="19"/>
        <v>0</v>
      </c>
      <c r="F226">
        <f t="shared" si="18"/>
        <v>4.5793515183870939E-2</v>
      </c>
      <c r="G226">
        <f t="shared" si="18"/>
        <v>4.9697864588999998</v>
      </c>
      <c r="H226">
        <f t="shared" si="20"/>
        <v>0</v>
      </c>
    </row>
    <row r="227" spans="1:8" x14ac:dyDescent="0.25">
      <c r="A227" s="43">
        <v>-1.7115000000000001E-4</v>
      </c>
      <c r="B227" s="43">
        <v>4.7738725099999997E-2</v>
      </c>
      <c r="C227" s="43">
        <v>4.9697864588999998</v>
      </c>
      <c r="D227">
        <f t="shared" si="19"/>
        <v>0</v>
      </c>
      <c r="F227">
        <f t="shared" si="18"/>
        <v>4.6928220958064489E-2</v>
      </c>
      <c r="G227">
        <f t="shared" si="18"/>
        <v>4.9697864588999998</v>
      </c>
      <c r="H227">
        <f t="shared" si="20"/>
        <v>0</v>
      </c>
    </row>
    <row r="228" spans="1:8" x14ac:dyDescent="0.25">
      <c r="A228" s="43">
        <v>-1.7090000000000001E-4</v>
      </c>
      <c r="B228" s="43">
        <v>4.7738725099999997E-2</v>
      </c>
      <c r="C228" s="43">
        <v>4.9697864588999998</v>
      </c>
      <c r="D228">
        <f t="shared" si="19"/>
        <v>0</v>
      </c>
      <c r="F228">
        <f t="shared" si="18"/>
        <v>4.8062926732258038E-2</v>
      </c>
      <c r="G228">
        <f t="shared" si="18"/>
        <v>4.9697864588999998</v>
      </c>
      <c r="H228">
        <f t="shared" si="20"/>
        <v>0</v>
      </c>
    </row>
    <row r="229" spans="1:8" x14ac:dyDescent="0.25">
      <c r="A229" s="43">
        <v>-1.7065E-4</v>
      </c>
      <c r="B229" s="43">
        <v>4.7738725099999997E-2</v>
      </c>
      <c r="C229" s="43">
        <v>4.9697864588999998</v>
      </c>
      <c r="D229">
        <f t="shared" si="19"/>
        <v>0</v>
      </c>
      <c r="F229">
        <f t="shared" si="18"/>
        <v>4.919763250645158E-2</v>
      </c>
      <c r="G229">
        <f t="shared" si="18"/>
        <v>4.9697864588999998</v>
      </c>
      <c r="H229">
        <f t="shared" si="20"/>
        <v>0</v>
      </c>
    </row>
    <row r="230" spans="1:8" x14ac:dyDescent="0.25">
      <c r="A230" s="43">
        <v>-1.7039999999999999E-4</v>
      </c>
      <c r="B230" s="43">
        <v>4.7738725099999997E-2</v>
      </c>
      <c r="C230" s="43">
        <v>4.9697864588999998</v>
      </c>
      <c r="D230">
        <f t="shared" si="19"/>
        <v>0</v>
      </c>
      <c r="F230">
        <f t="shared" ref="F230:G245" si="21">AVERAGE(B215:B245)</f>
        <v>5.0251287867741905E-2</v>
      </c>
      <c r="G230">
        <f t="shared" si="21"/>
        <v>4.9697864588999998</v>
      </c>
      <c r="H230">
        <f t="shared" si="20"/>
        <v>0</v>
      </c>
    </row>
    <row r="231" spans="1:8" x14ac:dyDescent="0.25">
      <c r="A231" s="43">
        <v>-1.7014999999999999E-4</v>
      </c>
      <c r="B231" s="43">
        <v>4.7738725099999997E-2</v>
      </c>
      <c r="C231" s="43">
        <v>4.9697864588999998</v>
      </c>
      <c r="D231">
        <f t="shared" si="19"/>
        <v>0</v>
      </c>
      <c r="F231">
        <f t="shared" si="21"/>
        <v>5.1223892816129005E-2</v>
      </c>
      <c r="G231">
        <f t="shared" si="21"/>
        <v>4.9697864588999998</v>
      </c>
      <c r="H231">
        <f t="shared" si="20"/>
        <v>0</v>
      </c>
    </row>
    <row r="232" spans="1:8" x14ac:dyDescent="0.25">
      <c r="A232" s="43">
        <v>-1.6990000000000001E-4</v>
      </c>
      <c r="B232" s="43">
        <v>4.7738725099999997E-2</v>
      </c>
      <c r="C232" s="43">
        <v>4.9697864588999998</v>
      </c>
      <c r="D232">
        <f t="shared" si="19"/>
        <v>0</v>
      </c>
      <c r="F232">
        <f t="shared" si="21"/>
        <v>5.2196497767741906E-2</v>
      </c>
      <c r="G232">
        <f t="shared" si="21"/>
        <v>4.9697864588999998</v>
      </c>
      <c r="H232">
        <f t="shared" si="20"/>
        <v>0</v>
      </c>
    </row>
    <row r="233" spans="1:8" x14ac:dyDescent="0.25">
      <c r="A233" s="43">
        <v>-1.6965E-4</v>
      </c>
      <c r="B233" s="43">
        <v>5.0251287899999997E-2</v>
      </c>
      <c r="C233" s="43">
        <v>4.9697864588999998</v>
      </c>
      <c r="D233">
        <f t="shared" si="19"/>
        <v>0</v>
      </c>
      <c r="F233">
        <f t="shared" si="21"/>
        <v>5.3169102719354815E-2</v>
      </c>
      <c r="G233">
        <f t="shared" si="21"/>
        <v>4.9697864588999998</v>
      </c>
      <c r="H233">
        <f t="shared" si="20"/>
        <v>0</v>
      </c>
    </row>
    <row r="234" spans="1:8" x14ac:dyDescent="0.25">
      <c r="A234" s="43">
        <v>-1.694E-4</v>
      </c>
      <c r="B234" s="43">
        <v>5.2763850700000003E-2</v>
      </c>
      <c r="C234" s="43">
        <v>4.9697864588999998</v>
      </c>
      <c r="D234">
        <f t="shared" si="19"/>
        <v>0</v>
      </c>
      <c r="F234">
        <f t="shared" si="21"/>
        <v>5.4222758083870941E-2</v>
      </c>
      <c r="G234">
        <f t="shared" si="21"/>
        <v>4.9697864588999998</v>
      </c>
      <c r="H234">
        <f t="shared" si="20"/>
        <v>0</v>
      </c>
    </row>
    <row r="235" spans="1:8" x14ac:dyDescent="0.25">
      <c r="A235" s="43">
        <v>-1.6914999999999999E-4</v>
      </c>
      <c r="B235" s="43">
        <v>5.5276413400000002E-2</v>
      </c>
      <c r="C235" s="43">
        <v>4.9697864588999998</v>
      </c>
      <c r="D235">
        <f t="shared" si="19"/>
        <v>0</v>
      </c>
      <c r="F235">
        <f t="shared" si="21"/>
        <v>5.535746385806449E-2</v>
      </c>
      <c r="G235">
        <f t="shared" si="21"/>
        <v>4.9697864588999998</v>
      </c>
      <c r="H235">
        <f t="shared" si="20"/>
        <v>0</v>
      </c>
    </row>
    <row r="236" spans="1:8" x14ac:dyDescent="0.25">
      <c r="A236" s="43">
        <v>-1.6890000000000001E-4</v>
      </c>
      <c r="B236" s="43">
        <v>5.7788976200000002E-2</v>
      </c>
      <c r="C236" s="43">
        <v>4.9697864588999998</v>
      </c>
      <c r="D236">
        <f t="shared" si="19"/>
        <v>0</v>
      </c>
      <c r="F236">
        <f t="shared" si="21"/>
        <v>5.6492169632258039E-2</v>
      </c>
      <c r="G236">
        <f t="shared" si="21"/>
        <v>4.9697864588999998</v>
      </c>
      <c r="H236">
        <f t="shared" si="20"/>
        <v>0</v>
      </c>
    </row>
    <row r="237" spans="1:8" x14ac:dyDescent="0.25">
      <c r="A237" s="43">
        <v>-1.6865000000000001E-4</v>
      </c>
      <c r="B237" s="43">
        <v>5.7788976200000002E-2</v>
      </c>
      <c r="C237" s="43">
        <v>4.9697864588999998</v>
      </c>
      <c r="D237">
        <f t="shared" si="19"/>
        <v>0</v>
      </c>
      <c r="F237">
        <f t="shared" si="21"/>
        <v>5.7626875406451582E-2</v>
      </c>
      <c r="G237">
        <f t="shared" si="21"/>
        <v>4.9697864588999998</v>
      </c>
      <c r="H237">
        <f t="shared" si="20"/>
        <v>0</v>
      </c>
    </row>
    <row r="238" spans="1:8" x14ac:dyDescent="0.25">
      <c r="A238" s="43">
        <v>-1.684E-4</v>
      </c>
      <c r="B238" s="43">
        <v>5.7788976200000002E-2</v>
      </c>
      <c r="C238" s="43">
        <v>4.9697864588999998</v>
      </c>
      <c r="D238">
        <f t="shared" si="19"/>
        <v>0</v>
      </c>
      <c r="F238">
        <f t="shared" si="21"/>
        <v>5.8761581180645138E-2</v>
      </c>
      <c r="G238">
        <f t="shared" si="21"/>
        <v>4.9697864588999998</v>
      </c>
      <c r="H238">
        <f t="shared" si="20"/>
        <v>0</v>
      </c>
    </row>
    <row r="239" spans="1:8" x14ac:dyDescent="0.25">
      <c r="A239" s="43">
        <v>-1.6814999999999999E-4</v>
      </c>
      <c r="B239" s="43">
        <v>6.0301539000000001E-2</v>
      </c>
      <c r="C239" s="43">
        <v>4.9697864588999998</v>
      </c>
      <c r="D239">
        <f t="shared" si="19"/>
        <v>0</v>
      </c>
      <c r="F239">
        <f t="shared" si="21"/>
        <v>5.9896286954838687E-2</v>
      </c>
      <c r="G239">
        <f t="shared" si="21"/>
        <v>4.9697864588999998</v>
      </c>
      <c r="H239">
        <f t="shared" si="20"/>
        <v>0</v>
      </c>
    </row>
    <row r="240" spans="1:8" x14ac:dyDescent="0.25">
      <c r="A240" s="43">
        <v>-1.6789999999999999E-4</v>
      </c>
      <c r="B240" s="43">
        <v>6.2814101799999994E-2</v>
      </c>
      <c r="C240" s="43">
        <v>4.9697864588999998</v>
      </c>
      <c r="D240">
        <f t="shared" si="19"/>
        <v>0</v>
      </c>
      <c r="F240">
        <f t="shared" si="21"/>
        <v>6.0949942316129012E-2</v>
      </c>
      <c r="G240">
        <f t="shared" si="21"/>
        <v>4.9697864588999998</v>
      </c>
      <c r="H240">
        <f t="shared" si="20"/>
        <v>0</v>
      </c>
    </row>
    <row r="241" spans="1:8" x14ac:dyDescent="0.25">
      <c r="A241" s="43">
        <v>-1.6765000000000001E-4</v>
      </c>
      <c r="B241" s="43">
        <v>6.5326664600000001E-2</v>
      </c>
      <c r="C241" s="43">
        <v>4.9697864588999998</v>
      </c>
      <c r="D241">
        <f t="shared" si="19"/>
        <v>0</v>
      </c>
      <c r="F241">
        <f t="shared" si="21"/>
        <v>6.200359767741933E-2</v>
      </c>
      <c r="G241">
        <f t="shared" si="21"/>
        <v>4.9697864588999998</v>
      </c>
      <c r="H241">
        <f t="shared" si="20"/>
        <v>0</v>
      </c>
    </row>
    <row r="242" spans="1:8" x14ac:dyDescent="0.25">
      <c r="A242" s="43">
        <v>-1.674E-4</v>
      </c>
      <c r="B242" s="43">
        <v>6.5326664600000001E-2</v>
      </c>
      <c r="C242" s="43">
        <v>4.9697864588999998</v>
      </c>
      <c r="D242">
        <f t="shared" si="19"/>
        <v>0</v>
      </c>
      <c r="F242">
        <f t="shared" si="21"/>
        <v>6.3138303451612879E-2</v>
      </c>
      <c r="G242">
        <f t="shared" si="21"/>
        <v>4.9697864588999998</v>
      </c>
      <c r="H242">
        <f t="shared" si="20"/>
        <v>0</v>
      </c>
    </row>
    <row r="243" spans="1:8" x14ac:dyDescent="0.25">
      <c r="A243" s="43">
        <v>-1.6715E-4</v>
      </c>
      <c r="B243" s="43">
        <v>6.5326664600000001E-2</v>
      </c>
      <c r="C243" s="43">
        <v>4.9697864588999998</v>
      </c>
      <c r="D243">
        <f t="shared" si="19"/>
        <v>0</v>
      </c>
      <c r="F243">
        <f t="shared" si="21"/>
        <v>6.4273009225806435E-2</v>
      </c>
      <c r="G243">
        <f t="shared" si="21"/>
        <v>4.9697864588999998</v>
      </c>
      <c r="H243">
        <f t="shared" si="20"/>
        <v>0</v>
      </c>
    </row>
    <row r="244" spans="1:8" x14ac:dyDescent="0.25">
      <c r="A244" s="43">
        <v>-1.6689999999999999E-4</v>
      </c>
      <c r="B244" s="43">
        <v>6.5326664600000001E-2</v>
      </c>
      <c r="C244" s="43">
        <v>4.9697864588999998</v>
      </c>
      <c r="D244">
        <f t="shared" si="19"/>
        <v>0</v>
      </c>
      <c r="F244">
        <f t="shared" si="21"/>
        <v>6.5407714999999991E-2</v>
      </c>
      <c r="G244">
        <f t="shared" si="21"/>
        <v>4.9697864588999998</v>
      </c>
      <c r="H244">
        <f t="shared" si="20"/>
        <v>0</v>
      </c>
    </row>
    <row r="245" spans="1:8" x14ac:dyDescent="0.25">
      <c r="A245" s="43">
        <v>-1.6665000000000001E-4</v>
      </c>
      <c r="B245" s="43">
        <v>6.5326664600000001E-2</v>
      </c>
      <c r="C245" s="43">
        <v>4.9697864588999998</v>
      </c>
      <c r="D245">
        <f t="shared" si="19"/>
        <v>0</v>
      </c>
      <c r="F245">
        <f t="shared" si="21"/>
        <v>6.6623471187096758E-2</v>
      </c>
      <c r="G245">
        <f t="shared" si="21"/>
        <v>4.9697864588999998</v>
      </c>
      <c r="H245">
        <f t="shared" si="20"/>
        <v>0</v>
      </c>
    </row>
    <row r="246" spans="1:8" x14ac:dyDescent="0.25">
      <c r="A246" s="43">
        <v>-1.6640000000000001E-4</v>
      </c>
      <c r="B246" s="43">
        <v>6.5326664600000001E-2</v>
      </c>
      <c r="C246" s="43">
        <v>4.9697864588999998</v>
      </c>
      <c r="D246">
        <f t="shared" si="19"/>
        <v>0</v>
      </c>
      <c r="F246">
        <f t="shared" ref="F246:G261" si="22">AVERAGE(B231:B261)</f>
        <v>6.7920277787096764E-2</v>
      </c>
      <c r="G246">
        <f t="shared" si="22"/>
        <v>4.9697864588999998</v>
      </c>
      <c r="H246">
        <f t="shared" si="20"/>
        <v>0</v>
      </c>
    </row>
    <row r="247" spans="1:8" x14ac:dyDescent="0.25">
      <c r="A247" s="43">
        <v>-1.6615E-4</v>
      </c>
      <c r="B247" s="43">
        <v>6.7839227399999993E-2</v>
      </c>
      <c r="C247" s="43">
        <v>4.9697864588999998</v>
      </c>
      <c r="D247">
        <f t="shared" si="19"/>
        <v>0</v>
      </c>
      <c r="F247">
        <f t="shared" si="22"/>
        <v>6.9298134799999994E-2</v>
      </c>
      <c r="G247">
        <f t="shared" si="22"/>
        <v>4.9697864588999998</v>
      </c>
      <c r="H247">
        <f t="shared" si="20"/>
        <v>0</v>
      </c>
    </row>
    <row r="248" spans="1:8" x14ac:dyDescent="0.25">
      <c r="A248" s="43">
        <v>-1.6589999999999999E-4</v>
      </c>
      <c r="B248" s="43">
        <v>7.03517902E-2</v>
      </c>
      <c r="C248" s="43">
        <v>4.9697864588999998</v>
      </c>
      <c r="D248">
        <f t="shared" si="19"/>
        <v>0</v>
      </c>
      <c r="F248">
        <f t="shared" si="22"/>
        <v>7.0675991812903238E-2</v>
      </c>
      <c r="G248">
        <f t="shared" si="22"/>
        <v>4.9697864588999998</v>
      </c>
      <c r="H248">
        <f t="shared" si="20"/>
        <v>0</v>
      </c>
    </row>
    <row r="249" spans="1:8" x14ac:dyDescent="0.25">
      <c r="A249" s="43">
        <v>-1.6564999999999999E-4</v>
      </c>
      <c r="B249" s="43">
        <v>7.2864353000000007E-2</v>
      </c>
      <c r="C249" s="43">
        <v>4.9697864588999998</v>
      </c>
      <c r="D249">
        <f t="shared" si="19"/>
        <v>0</v>
      </c>
      <c r="F249">
        <f t="shared" si="22"/>
        <v>7.197279841290323E-2</v>
      </c>
      <c r="G249">
        <f t="shared" si="22"/>
        <v>4.9697864588999998</v>
      </c>
      <c r="H249">
        <f t="shared" si="20"/>
        <v>0</v>
      </c>
    </row>
    <row r="250" spans="1:8" x14ac:dyDescent="0.25">
      <c r="A250" s="43">
        <v>-1.6540000000000001E-4</v>
      </c>
      <c r="B250" s="43">
        <v>7.5376915700000005E-2</v>
      </c>
      <c r="C250" s="43">
        <v>4.9697864588999998</v>
      </c>
      <c r="D250">
        <f t="shared" si="19"/>
        <v>0</v>
      </c>
      <c r="F250">
        <f t="shared" si="22"/>
        <v>7.3188554600000011E-2</v>
      </c>
      <c r="G250">
        <f t="shared" si="22"/>
        <v>4.9697864588999998</v>
      </c>
      <c r="H250">
        <f t="shared" si="20"/>
        <v>0</v>
      </c>
    </row>
    <row r="251" spans="1:8" x14ac:dyDescent="0.25">
      <c r="A251" s="43">
        <v>-1.6515E-4</v>
      </c>
      <c r="B251" s="43">
        <v>7.5376915700000005E-2</v>
      </c>
      <c r="C251" s="43">
        <v>4.9697864588999998</v>
      </c>
      <c r="D251">
        <f t="shared" si="19"/>
        <v>0</v>
      </c>
      <c r="F251">
        <f t="shared" si="22"/>
        <v>7.4323260377419362E-2</v>
      </c>
      <c r="G251">
        <f t="shared" si="22"/>
        <v>4.9697864588999998</v>
      </c>
      <c r="H251">
        <f t="shared" si="20"/>
        <v>0</v>
      </c>
    </row>
    <row r="252" spans="1:8" x14ac:dyDescent="0.25">
      <c r="A252" s="43">
        <v>-1.649E-4</v>
      </c>
      <c r="B252" s="43">
        <v>7.5376915700000005E-2</v>
      </c>
      <c r="C252" s="43">
        <v>4.9697864588999998</v>
      </c>
      <c r="D252">
        <f t="shared" si="19"/>
        <v>0</v>
      </c>
      <c r="F252">
        <f t="shared" si="22"/>
        <v>7.5457966154838726E-2</v>
      </c>
      <c r="G252">
        <f t="shared" si="22"/>
        <v>4.9697864588999998</v>
      </c>
      <c r="H252">
        <f t="shared" si="20"/>
        <v>0</v>
      </c>
    </row>
    <row r="253" spans="1:8" x14ac:dyDescent="0.25">
      <c r="A253" s="43">
        <v>-1.6464999999999999E-4</v>
      </c>
      <c r="B253" s="43">
        <v>7.5376915700000005E-2</v>
      </c>
      <c r="C253" s="43">
        <v>4.9697864588999998</v>
      </c>
      <c r="D253">
        <f t="shared" si="19"/>
        <v>0</v>
      </c>
      <c r="F253">
        <f t="shared" si="22"/>
        <v>7.6673722341935507E-2</v>
      </c>
      <c r="G253">
        <f t="shared" si="22"/>
        <v>4.9697864588999998</v>
      </c>
      <c r="H253">
        <f t="shared" si="20"/>
        <v>0</v>
      </c>
    </row>
    <row r="254" spans="1:8" x14ac:dyDescent="0.25">
      <c r="A254" s="43">
        <v>-1.6440000000000001E-4</v>
      </c>
      <c r="B254" s="43">
        <v>7.5376915700000005E-2</v>
      </c>
      <c r="C254" s="43">
        <v>4.9697864588999998</v>
      </c>
      <c r="D254">
        <f t="shared" si="19"/>
        <v>0</v>
      </c>
      <c r="F254">
        <f t="shared" si="22"/>
        <v>7.7970528941935499E-2</v>
      </c>
      <c r="G254">
        <f t="shared" si="22"/>
        <v>4.9697864588999998</v>
      </c>
      <c r="H254">
        <f t="shared" si="20"/>
        <v>0</v>
      </c>
    </row>
    <row r="255" spans="1:8" x14ac:dyDescent="0.25">
      <c r="A255" s="43">
        <v>-1.6415000000000001E-4</v>
      </c>
      <c r="B255" s="43">
        <v>7.5376915700000005E-2</v>
      </c>
      <c r="C255" s="43">
        <v>4.9697864588999998</v>
      </c>
      <c r="D255">
        <f t="shared" si="19"/>
        <v>0</v>
      </c>
      <c r="F255">
        <f t="shared" si="22"/>
        <v>7.9186285129032266E-2</v>
      </c>
      <c r="G255">
        <f t="shared" si="22"/>
        <v>4.9697864588999998</v>
      </c>
      <c r="H255">
        <f t="shared" si="20"/>
        <v>0</v>
      </c>
    </row>
    <row r="256" spans="1:8" x14ac:dyDescent="0.25">
      <c r="A256" s="43">
        <v>-1.639E-4</v>
      </c>
      <c r="B256" s="43">
        <v>7.7889478499999998E-2</v>
      </c>
      <c r="C256" s="43">
        <v>4.9697864588999998</v>
      </c>
      <c r="D256">
        <f t="shared" si="19"/>
        <v>0</v>
      </c>
      <c r="F256">
        <f t="shared" si="22"/>
        <v>8.0320990903225808E-2</v>
      </c>
      <c r="G256">
        <f t="shared" si="22"/>
        <v>4.9697864588999998</v>
      </c>
      <c r="H256">
        <f t="shared" si="20"/>
        <v>0</v>
      </c>
    </row>
    <row r="257" spans="1:8" x14ac:dyDescent="0.25">
      <c r="A257" s="43">
        <v>-1.6364999999999999E-4</v>
      </c>
      <c r="B257" s="43">
        <v>8.2914604099999997E-2</v>
      </c>
      <c r="C257" s="43">
        <v>4.9697864588999998</v>
      </c>
      <c r="D257">
        <f t="shared" si="19"/>
        <v>0</v>
      </c>
      <c r="F257">
        <f t="shared" si="22"/>
        <v>8.1374646264516126E-2</v>
      </c>
      <c r="G257">
        <f t="shared" si="22"/>
        <v>4.9697864588999998</v>
      </c>
      <c r="H257">
        <f t="shared" si="20"/>
        <v>0</v>
      </c>
    </row>
    <row r="258" spans="1:8" x14ac:dyDescent="0.25">
      <c r="A258" s="43">
        <v>-1.6339999999999999E-4</v>
      </c>
      <c r="B258" s="43">
        <v>8.2914604099999997E-2</v>
      </c>
      <c r="C258" s="43">
        <v>4.9697864588999998</v>
      </c>
      <c r="D258">
        <f t="shared" si="19"/>
        <v>0</v>
      </c>
      <c r="F258">
        <f t="shared" si="22"/>
        <v>8.2428301625806444E-2</v>
      </c>
      <c r="G258">
        <f t="shared" si="22"/>
        <v>4.9697864588999998</v>
      </c>
      <c r="H258">
        <f t="shared" si="20"/>
        <v>0</v>
      </c>
    </row>
    <row r="259" spans="1:8" x14ac:dyDescent="0.25">
      <c r="A259" s="43">
        <v>-1.6315000000000001E-4</v>
      </c>
      <c r="B259" s="43">
        <v>8.2914604099999997E-2</v>
      </c>
      <c r="C259" s="43">
        <v>4.9697864588999998</v>
      </c>
      <c r="D259">
        <f t="shared" si="19"/>
        <v>0</v>
      </c>
      <c r="F259">
        <f t="shared" si="22"/>
        <v>8.3563007399999986E-2</v>
      </c>
      <c r="G259">
        <f t="shared" si="22"/>
        <v>4.9697864588999998</v>
      </c>
      <c r="H259">
        <f t="shared" si="20"/>
        <v>0</v>
      </c>
    </row>
    <row r="260" spans="1:8" x14ac:dyDescent="0.25">
      <c r="A260" s="43">
        <v>-1.629E-4</v>
      </c>
      <c r="B260" s="43">
        <v>8.5427166900000004E-2</v>
      </c>
      <c r="C260" s="43">
        <v>4.9697864588999998</v>
      </c>
      <c r="D260">
        <f t="shared" si="19"/>
        <v>0</v>
      </c>
      <c r="F260">
        <f t="shared" si="22"/>
        <v>8.4778763587096767E-2</v>
      </c>
      <c r="G260">
        <f t="shared" si="22"/>
        <v>4.9697864588999998</v>
      </c>
      <c r="H260">
        <f t="shared" si="20"/>
        <v>0</v>
      </c>
    </row>
    <row r="261" spans="1:8" x14ac:dyDescent="0.25">
      <c r="A261" s="43">
        <v>-1.6265E-4</v>
      </c>
      <c r="B261" s="43">
        <v>8.7939729699999997E-2</v>
      </c>
      <c r="C261" s="43">
        <v>4.9697864588999998</v>
      </c>
      <c r="D261">
        <f t="shared" si="19"/>
        <v>0</v>
      </c>
      <c r="F261">
        <f t="shared" si="22"/>
        <v>8.6075570187096773E-2</v>
      </c>
      <c r="G261">
        <f t="shared" si="22"/>
        <v>4.9697864588999998</v>
      </c>
      <c r="H261">
        <f t="shared" si="20"/>
        <v>0</v>
      </c>
    </row>
    <row r="262" spans="1:8" x14ac:dyDescent="0.25">
      <c r="A262" s="43">
        <v>-1.6239999999999999E-4</v>
      </c>
      <c r="B262" s="43">
        <v>9.0452292500000003E-2</v>
      </c>
      <c r="C262" s="43">
        <v>4.9697864588999998</v>
      </c>
      <c r="D262">
        <f t="shared" si="19"/>
        <v>0</v>
      </c>
      <c r="F262">
        <f t="shared" ref="F262:G277" si="23">AVERAGE(B247:B277)</f>
        <v>8.737237678709675E-2</v>
      </c>
      <c r="G262">
        <f t="shared" si="23"/>
        <v>4.9697864588999998</v>
      </c>
      <c r="H262">
        <f t="shared" si="20"/>
        <v>0</v>
      </c>
    </row>
    <row r="263" spans="1:8" x14ac:dyDescent="0.25">
      <c r="A263" s="43">
        <v>-1.6215000000000001E-4</v>
      </c>
      <c r="B263" s="43">
        <v>9.0452292500000003E-2</v>
      </c>
      <c r="C263" s="43">
        <v>4.9697864588999998</v>
      </c>
      <c r="D263">
        <f t="shared" si="19"/>
        <v>0</v>
      </c>
      <c r="F263">
        <f t="shared" si="23"/>
        <v>8.866918338709677E-2</v>
      </c>
      <c r="G263">
        <f t="shared" si="23"/>
        <v>4.9697864588999998</v>
      </c>
      <c r="H263">
        <f t="shared" si="20"/>
        <v>0</v>
      </c>
    </row>
    <row r="264" spans="1:8" x14ac:dyDescent="0.25">
      <c r="A264" s="43">
        <v>-1.6190000000000001E-4</v>
      </c>
      <c r="B264" s="43">
        <v>9.0452292500000003E-2</v>
      </c>
      <c r="C264" s="43">
        <v>4.9697864588999998</v>
      </c>
      <c r="D264">
        <f t="shared" si="19"/>
        <v>0</v>
      </c>
      <c r="F264">
        <f t="shared" si="23"/>
        <v>8.9965989987096748E-2</v>
      </c>
      <c r="G264">
        <f t="shared" si="23"/>
        <v>4.9697864588999998</v>
      </c>
      <c r="H264">
        <f t="shared" si="20"/>
        <v>0</v>
      </c>
    </row>
    <row r="265" spans="1:8" x14ac:dyDescent="0.25">
      <c r="A265" s="43">
        <v>-1.6165E-4</v>
      </c>
      <c r="B265" s="43">
        <v>9.0452292500000003E-2</v>
      </c>
      <c r="C265" s="43">
        <v>4.9697864588999998</v>
      </c>
      <c r="D265">
        <f t="shared" si="19"/>
        <v>0</v>
      </c>
      <c r="F265">
        <f t="shared" si="23"/>
        <v>9.1262796587096753E-2</v>
      </c>
      <c r="G265">
        <f t="shared" si="23"/>
        <v>4.9697864588999998</v>
      </c>
      <c r="H265">
        <f t="shared" si="20"/>
        <v>0</v>
      </c>
    </row>
    <row r="266" spans="1:8" x14ac:dyDescent="0.25">
      <c r="A266" s="43">
        <v>-1.6139999999999999E-4</v>
      </c>
      <c r="B266" s="43">
        <v>9.0452292500000003E-2</v>
      </c>
      <c r="C266" s="43">
        <v>4.9697864588999998</v>
      </c>
      <c r="D266">
        <f t="shared" si="19"/>
        <v>0</v>
      </c>
      <c r="F266">
        <f t="shared" si="23"/>
        <v>9.2559603187096731E-2</v>
      </c>
      <c r="G266">
        <f t="shared" si="23"/>
        <v>4.9697864588999998</v>
      </c>
      <c r="H266">
        <f t="shared" si="20"/>
        <v>0</v>
      </c>
    </row>
    <row r="267" spans="1:8" x14ac:dyDescent="0.25">
      <c r="A267" s="43">
        <v>-1.6114999999999999E-4</v>
      </c>
      <c r="B267" s="43">
        <v>9.2964855299999996E-2</v>
      </c>
      <c r="C267" s="43">
        <v>4.9697864588999998</v>
      </c>
      <c r="D267">
        <f t="shared" si="19"/>
        <v>0</v>
      </c>
      <c r="F267">
        <f t="shared" si="23"/>
        <v>9.3856409787096737E-2</v>
      </c>
      <c r="G267">
        <f t="shared" si="23"/>
        <v>4.9697864588999998</v>
      </c>
      <c r="H267">
        <f t="shared" si="20"/>
        <v>0</v>
      </c>
    </row>
    <row r="268" spans="1:8" x14ac:dyDescent="0.25">
      <c r="A268" s="43">
        <v>-1.6090000000000001E-4</v>
      </c>
      <c r="B268" s="43">
        <v>9.5477417999999994E-2</v>
      </c>
      <c r="C268" s="43">
        <v>4.9697864588999998</v>
      </c>
      <c r="D268">
        <f t="shared" si="19"/>
        <v>0</v>
      </c>
      <c r="F268">
        <f t="shared" si="23"/>
        <v>9.5153216387096742E-2</v>
      </c>
      <c r="G268">
        <f t="shared" si="23"/>
        <v>4.9697864588999998</v>
      </c>
      <c r="H268">
        <f t="shared" si="20"/>
        <v>0</v>
      </c>
    </row>
    <row r="269" spans="1:8" x14ac:dyDescent="0.25">
      <c r="A269" s="43">
        <v>-1.6065E-4</v>
      </c>
      <c r="B269" s="43">
        <v>9.7989980800000001E-2</v>
      </c>
      <c r="C269" s="43">
        <v>4.9697864588999998</v>
      </c>
      <c r="D269">
        <f t="shared" si="19"/>
        <v>0</v>
      </c>
      <c r="F269">
        <f t="shared" si="23"/>
        <v>9.645002298709672E-2</v>
      </c>
      <c r="G269">
        <f t="shared" si="23"/>
        <v>4.9697864588999998</v>
      </c>
      <c r="H269">
        <f t="shared" si="20"/>
        <v>0</v>
      </c>
    </row>
    <row r="270" spans="1:8" x14ac:dyDescent="0.25">
      <c r="A270" s="43">
        <v>-1.604E-4</v>
      </c>
      <c r="B270" s="43">
        <v>9.7989980800000001E-2</v>
      </c>
      <c r="C270" s="43">
        <v>4.9697864588999998</v>
      </c>
      <c r="D270">
        <f t="shared" si="19"/>
        <v>0</v>
      </c>
      <c r="F270">
        <f t="shared" si="23"/>
        <v>9.7746829587096726E-2</v>
      </c>
      <c r="G270">
        <f t="shared" si="23"/>
        <v>4.9697864588999998</v>
      </c>
      <c r="H270">
        <f t="shared" si="20"/>
        <v>0</v>
      </c>
    </row>
    <row r="271" spans="1:8" x14ac:dyDescent="0.25">
      <c r="A271" s="43">
        <v>-1.6014999999999999E-4</v>
      </c>
      <c r="B271" s="43">
        <v>9.7989980800000001E-2</v>
      </c>
      <c r="C271" s="43">
        <v>4.9697864588999998</v>
      </c>
      <c r="D271">
        <f t="shared" si="19"/>
        <v>0</v>
      </c>
      <c r="F271">
        <f t="shared" si="23"/>
        <v>9.912468659999997E-2</v>
      </c>
      <c r="G271">
        <f t="shared" si="23"/>
        <v>4.9697864588999998</v>
      </c>
      <c r="H271">
        <f t="shared" si="20"/>
        <v>0</v>
      </c>
    </row>
    <row r="272" spans="1:8" x14ac:dyDescent="0.25">
      <c r="A272" s="43">
        <v>-1.5990000000000001E-4</v>
      </c>
      <c r="B272" s="43">
        <v>9.7989980800000001E-2</v>
      </c>
      <c r="C272" s="43">
        <v>4.9697864588999998</v>
      </c>
      <c r="D272">
        <f t="shared" si="19"/>
        <v>0</v>
      </c>
      <c r="F272">
        <f t="shared" si="23"/>
        <v>0.10050254361290317</v>
      </c>
      <c r="G272">
        <f t="shared" si="23"/>
        <v>4.9697864588999998</v>
      </c>
      <c r="H272">
        <f t="shared" si="20"/>
        <v>0</v>
      </c>
    </row>
    <row r="273" spans="1:8" x14ac:dyDescent="0.25">
      <c r="A273" s="43">
        <v>-1.5965E-4</v>
      </c>
      <c r="B273" s="43">
        <v>9.7989980800000001E-2</v>
      </c>
      <c r="C273" s="43">
        <v>4.9697864588999998</v>
      </c>
      <c r="D273">
        <f t="shared" si="19"/>
        <v>0</v>
      </c>
      <c r="F273">
        <f t="shared" si="23"/>
        <v>0.10179935021290319</v>
      </c>
      <c r="G273">
        <f t="shared" si="23"/>
        <v>4.9697864588999998</v>
      </c>
      <c r="H273">
        <f t="shared" si="20"/>
        <v>0</v>
      </c>
    </row>
    <row r="274" spans="1:8" x14ac:dyDescent="0.25">
      <c r="A274" s="43">
        <v>-1.594E-4</v>
      </c>
      <c r="B274" s="43">
        <v>0.10050254359999999</v>
      </c>
      <c r="C274" s="43">
        <v>4.9697864588999998</v>
      </c>
      <c r="D274">
        <f t="shared" si="19"/>
        <v>0</v>
      </c>
      <c r="F274">
        <f t="shared" si="23"/>
        <v>0.1030961568129032</v>
      </c>
      <c r="G274">
        <f t="shared" si="23"/>
        <v>4.9697864588999998</v>
      </c>
      <c r="H274">
        <f t="shared" si="20"/>
        <v>0</v>
      </c>
    </row>
    <row r="275" spans="1:8" x14ac:dyDescent="0.25">
      <c r="A275" s="43">
        <v>-1.5914999999999999E-4</v>
      </c>
      <c r="B275" s="43">
        <v>0.1030151064</v>
      </c>
      <c r="C275" s="43">
        <v>4.9697864588999998</v>
      </c>
      <c r="D275">
        <f t="shared" si="19"/>
        <v>0</v>
      </c>
      <c r="F275">
        <f t="shared" si="23"/>
        <v>0.10439296341290319</v>
      </c>
      <c r="G275">
        <f t="shared" si="23"/>
        <v>4.9697864588999998</v>
      </c>
      <c r="H275">
        <f t="shared" si="20"/>
        <v>0</v>
      </c>
    </row>
    <row r="276" spans="1:8" x14ac:dyDescent="0.25">
      <c r="A276" s="43">
        <v>-1.5890000000000001E-4</v>
      </c>
      <c r="B276" s="43">
        <v>0.10552766919999999</v>
      </c>
      <c r="C276" s="43">
        <v>4.9697864588999998</v>
      </c>
      <c r="D276">
        <f t="shared" si="19"/>
        <v>0</v>
      </c>
      <c r="F276">
        <f t="shared" si="23"/>
        <v>0.10560871959999998</v>
      </c>
      <c r="G276">
        <f t="shared" si="23"/>
        <v>4.9697864588999998</v>
      </c>
      <c r="H276">
        <f t="shared" si="20"/>
        <v>0</v>
      </c>
    </row>
    <row r="277" spans="1:8" x14ac:dyDescent="0.25">
      <c r="A277" s="43">
        <v>-1.5865000000000001E-4</v>
      </c>
      <c r="B277" s="43">
        <v>0.10552766919999999</v>
      </c>
      <c r="C277" s="43">
        <v>4.9697864588999998</v>
      </c>
      <c r="D277">
        <f t="shared" si="19"/>
        <v>0</v>
      </c>
      <c r="F277">
        <f t="shared" si="23"/>
        <v>0.10674342537419353</v>
      </c>
      <c r="G277">
        <f t="shared" si="23"/>
        <v>4.9697864588999998</v>
      </c>
      <c r="H277">
        <f t="shared" si="20"/>
        <v>0</v>
      </c>
    </row>
    <row r="278" spans="1:8" x14ac:dyDescent="0.25">
      <c r="A278" s="43">
        <v>-1.584E-4</v>
      </c>
      <c r="B278" s="43">
        <v>0.108040232</v>
      </c>
      <c r="C278" s="43">
        <v>4.9697864588999998</v>
      </c>
      <c r="D278">
        <f t="shared" si="19"/>
        <v>0</v>
      </c>
      <c r="F278">
        <f t="shared" ref="F278:G293" si="24">AVERAGE(B263:B293)</f>
        <v>0.10787813114838708</v>
      </c>
      <c r="G278">
        <f t="shared" si="24"/>
        <v>4.9697864588999998</v>
      </c>
      <c r="H278">
        <f t="shared" si="20"/>
        <v>0</v>
      </c>
    </row>
    <row r="279" spans="1:8" x14ac:dyDescent="0.25">
      <c r="A279" s="43">
        <v>-1.5815E-4</v>
      </c>
      <c r="B279" s="43">
        <v>0.11055279480000001</v>
      </c>
      <c r="C279" s="43">
        <v>4.9697864588999998</v>
      </c>
      <c r="D279">
        <f t="shared" si="19"/>
        <v>0</v>
      </c>
      <c r="F279">
        <f t="shared" si="24"/>
        <v>0.10909388733548386</v>
      </c>
      <c r="G279">
        <f t="shared" si="24"/>
        <v>4.9697864588999998</v>
      </c>
      <c r="H279">
        <f t="shared" si="20"/>
        <v>0</v>
      </c>
    </row>
    <row r="280" spans="1:8" x14ac:dyDescent="0.25">
      <c r="A280" s="43">
        <v>-1.5789999999999999E-4</v>
      </c>
      <c r="B280" s="43">
        <v>0.1130653576</v>
      </c>
      <c r="C280" s="43">
        <v>4.9697864588999998</v>
      </c>
      <c r="D280">
        <f t="shared" si="19"/>
        <v>0</v>
      </c>
      <c r="F280">
        <f t="shared" si="24"/>
        <v>0.11039069393548386</v>
      </c>
      <c r="G280">
        <f t="shared" si="24"/>
        <v>4.9697864588999998</v>
      </c>
      <c r="H280">
        <f t="shared" si="20"/>
        <v>0</v>
      </c>
    </row>
    <row r="281" spans="1:8" x14ac:dyDescent="0.25">
      <c r="A281" s="43">
        <v>-1.5765000000000001E-4</v>
      </c>
      <c r="B281" s="43">
        <v>0.1155779203</v>
      </c>
      <c r="C281" s="43">
        <v>4.9697864588999998</v>
      </c>
      <c r="D281">
        <f t="shared" si="19"/>
        <v>0</v>
      </c>
      <c r="F281">
        <f t="shared" si="24"/>
        <v>0.11176855094838709</v>
      </c>
      <c r="G281">
        <f t="shared" si="24"/>
        <v>4.9697864588999998</v>
      </c>
      <c r="H281">
        <f t="shared" si="20"/>
        <v>0</v>
      </c>
    </row>
    <row r="282" spans="1:8" x14ac:dyDescent="0.25">
      <c r="A282" s="43">
        <v>-1.574E-4</v>
      </c>
      <c r="B282" s="43">
        <v>0.1155779203</v>
      </c>
      <c r="C282" s="43">
        <v>4.9697864588999998</v>
      </c>
      <c r="D282">
        <f t="shared" ref="D282:D345" si="25">(C301-C263)/(B301-B263)</f>
        <v>0</v>
      </c>
      <c r="F282">
        <f t="shared" si="24"/>
        <v>0.11322745837096773</v>
      </c>
      <c r="G282">
        <f t="shared" si="24"/>
        <v>4.9697864588999998</v>
      </c>
      <c r="H282">
        <f t="shared" si="20"/>
        <v>0</v>
      </c>
    </row>
    <row r="283" spans="1:8" x14ac:dyDescent="0.25">
      <c r="A283" s="43">
        <v>-1.5715E-4</v>
      </c>
      <c r="B283" s="43">
        <v>0.1155779203</v>
      </c>
      <c r="C283" s="43">
        <v>4.9697864588999998</v>
      </c>
      <c r="D283">
        <f t="shared" si="25"/>
        <v>0</v>
      </c>
      <c r="F283">
        <f t="shared" si="24"/>
        <v>0.11468636579354838</v>
      </c>
      <c r="G283">
        <f t="shared" si="24"/>
        <v>4.9697864588999998</v>
      </c>
      <c r="H283">
        <f t="shared" si="20"/>
        <v>0</v>
      </c>
    </row>
    <row r="284" spans="1:8" x14ac:dyDescent="0.25">
      <c r="A284" s="43">
        <v>-1.5689999999999999E-4</v>
      </c>
      <c r="B284" s="43">
        <v>0.1155779203</v>
      </c>
      <c r="C284" s="43">
        <v>4.9697864588999998</v>
      </c>
      <c r="D284">
        <f t="shared" si="25"/>
        <v>0</v>
      </c>
      <c r="F284">
        <f t="shared" si="24"/>
        <v>0.11606422280645162</v>
      </c>
      <c r="G284">
        <f t="shared" si="24"/>
        <v>4.9697864588999998</v>
      </c>
      <c r="H284">
        <f t="shared" si="20"/>
        <v>0</v>
      </c>
    </row>
    <row r="285" spans="1:8" x14ac:dyDescent="0.25">
      <c r="A285" s="43">
        <v>-1.5665000000000001E-4</v>
      </c>
      <c r="B285" s="43">
        <v>0.1155779203</v>
      </c>
      <c r="C285" s="43">
        <v>4.9697864588999998</v>
      </c>
      <c r="D285">
        <f t="shared" si="25"/>
        <v>0</v>
      </c>
      <c r="F285">
        <f t="shared" si="24"/>
        <v>0.11736102940645163</v>
      </c>
      <c r="G285">
        <f t="shared" si="24"/>
        <v>4.9697864588999998</v>
      </c>
      <c r="H285">
        <f t="shared" si="20"/>
        <v>0</v>
      </c>
    </row>
    <row r="286" spans="1:8" x14ac:dyDescent="0.25">
      <c r="A286" s="43">
        <v>-1.5640000000000001E-4</v>
      </c>
      <c r="B286" s="43">
        <v>0.1180904831</v>
      </c>
      <c r="C286" s="43">
        <v>4.9697864588999998</v>
      </c>
      <c r="D286">
        <f t="shared" si="25"/>
        <v>0</v>
      </c>
      <c r="F286">
        <f t="shared" si="24"/>
        <v>0.11873888641935484</v>
      </c>
      <c r="G286">
        <f t="shared" si="24"/>
        <v>4.9697864588999998</v>
      </c>
      <c r="H286">
        <f t="shared" si="20"/>
        <v>0</v>
      </c>
    </row>
    <row r="287" spans="1:8" x14ac:dyDescent="0.25">
      <c r="A287" s="43">
        <v>-1.5615E-4</v>
      </c>
      <c r="B287" s="43">
        <v>0.1206030459</v>
      </c>
      <c r="C287" s="43">
        <v>4.9697864588999998</v>
      </c>
      <c r="D287">
        <f t="shared" si="25"/>
        <v>0</v>
      </c>
      <c r="F287">
        <f t="shared" si="24"/>
        <v>0.12011674343225806</v>
      </c>
      <c r="G287">
        <f t="shared" si="24"/>
        <v>4.9697864588999998</v>
      </c>
      <c r="H287">
        <f t="shared" si="20"/>
        <v>0</v>
      </c>
    </row>
    <row r="288" spans="1:8" x14ac:dyDescent="0.25">
      <c r="A288" s="43">
        <v>-1.5589999999999999E-4</v>
      </c>
      <c r="B288" s="43">
        <v>0.1231156087</v>
      </c>
      <c r="C288" s="43">
        <v>4.9697864588999998</v>
      </c>
      <c r="D288">
        <f t="shared" si="25"/>
        <v>0</v>
      </c>
      <c r="F288">
        <f t="shared" si="24"/>
        <v>0.12157565085806452</v>
      </c>
      <c r="G288">
        <f t="shared" si="24"/>
        <v>4.9697864588999998</v>
      </c>
      <c r="H288">
        <f t="shared" si="20"/>
        <v>0</v>
      </c>
    </row>
    <row r="289" spans="1:8" x14ac:dyDescent="0.25">
      <c r="A289" s="43">
        <v>-1.5564999999999999E-4</v>
      </c>
      <c r="B289" s="43">
        <v>0.1231156087</v>
      </c>
      <c r="C289" s="43">
        <v>4.9697864588999998</v>
      </c>
      <c r="D289">
        <f t="shared" si="25"/>
        <v>0</v>
      </c>
      <c r="F289">
        <f t="shared" si="24"/>
        <v>0.1231156086967742</v>
      </c>
      <c r="G289">
        <f t="shared" si="24"/>
        <v>4.9697864588999998</v>
      </c>
      <c r="H289">
        <f t="shared" ref="H289:H352" si="26">(G290-G288)/(F290-F288)</f>
        <v>0</v>
      </c>
    </row>
    <row r="290" spans="1:8" x14ac:dyDescent="0.25">
      <c r="A290" s="43">
        <v>-1.5540000000000001E-4</v>
      </c>
      <c r="B290" s="43">
        <v>0.1231156087</v>
      </c>
      <c r="C290" s="43">
        <v>4.9697864588999998</v>
      </c>
      <c r="D290">
        <f t="shared" si="25"/>
        <v>0</v>
      </c>
      <c r="F290">
        <f t="shared" si="24"/>
        <v>0.12457451612258064</v>
      </c>
      <c r="G290">
        <f t="shared" si="24"/>
        <v>4.9697864588999998</v>
      </c>
      <c r="H290">
        <f t="shared" si="26"/>
        <v>0</v>
      </c>
    </row>
    <row r="291" spans="1:8" x14ac:dyDescent="0.25">
      <c r="A291" s="43">
        <v>-1.5515E-4</v>
      </c>
      <c r="B291" s="43">
        <v>0.1231156087</v>
      </c>
      <c r="C291" s="43">
        <v>4.9697864588999998</v>
      </c>
      <c r="D291">
        <f t="shared" si="25"/>
        <v>0</v>
      </c>
      <c r="F291">
        <f t="shared" si="24"/>
        <v>0.12595237313548385</v>
      </c>
      <c r="G291">
        <f t="shared" si="24"/>
        <v>4.9697864588999998</v>
      </c>
      <c r="H291">
        <f t="shared" si="26"/>
        <v>0</v>
      </c>
    </row>
    <row r="292" spans="1:8" x14ac:dyDescent="0.25">
      <c r="A292" s="43">
        <v>-1.549E-4</v>
      </c>
      <c r="B292" s="43">
        <v>0.1231156087</v>
      </c>
      <c r="C292" s="43">
        <v>4.9697864588999998</v>
      </c>
      <c r="D292">
        <f t="shared" si="25"/>
        <v>0</v>
      </c>
      <c r="F292">
        <f t="shared" si="24"/>
        <v>0.12724917973548386</v>
      </c>
      <c r="G292">
        <f t="shared" si="24"/>
        <v>4.9697864588999998</v>
      </c>
      <c r="H292">
        <f t="shared" si="26"/>
        <v>0</v>
      </c>
    </row>
    <row r="293" spans="1:8" x14ac:dyDescent="0.25">
      <c r="A293" s="43">
        <v>-1.5464999999999999E-4</v>
      </c>
      <c r="B293" s="43">
        <v>0.1256281715</v>
      </c>
      <c r="C293" s="43">
        <v>4.9697864588999998</v>
      </c>
      <c r="D293">
        <f t="shared" si="25"/>
        <v>0</v>
      </c>
      <c r="F293">
        <f t="shared" si="24"/>
        <v>0.12854598633548384</v>
      </c>
      <c r="G293">
        <f t="shared" si="24"/>
        <v>4.9697864588999998</v>
      </c>
      <c r="H293">
        <f t="shared" si="26"/>
        <v>0</v>
      </c>
    </row>
    <row r="294" spans="1:8" x14ac:dyDescent="0.25">
      <c r="A294" s="43">
        <v>-1.5440000000000001E-4</v>
      </c>
      <c r="B294" s="43">
        <v>0.1281407343</v>
      </c>
      <c r="C294" s="43">
        <v>4.9697864588999998</v>
      </c>
      <c r="D294">
        <f t="shared" si="25"/>
        <v>0</v>
      </c>
      <c r="F294">
        <f t="shared" ref="F294:G309" si="27">AVERAGE(B279:B309)</f>
        <v>0.12976174252258063</v>
      </c>
      <c r="G294">
        <f t="shared" si="27"/>
        <v>4.9697864588999998</v>
      </c>
      <c r="H294">
        <f t="shared" si="26"/>
        <v>0</v>
      </c>
    </row>
    <row r="295" spans="1:8" x14ac:dyDescent="0.25">
      <c r="A295" s="43">
        <v>-1.5415000000000001E-4</v>
      </c>
      <c r="B295" s="43">
        <v>0.13065329710000001</v>
      </c>
      <c r="C295" s="43">
        <v>4.9697864588999998</v>
      </c>
      <c r="D295">
        <f t="shared" si="25"/>
        <v>0</v>
      </c>
      <c r="F295">
        <f t="shared" si="27"/>
        <v>0.1309774987096774</v>
      </c>
      <c r="G295">
        <f t="shared" si="27"/>
        <v>4.9697864588999998</v>
      </c>
      <c r="H295">
        <f t="shared" si="26"/>
        <v>0</v>
      </c>
    </row>
    <row r="296" spans="1:8" x14ac:dyDescent="0.25">
      <c r="A296" s="43">
        <v>-1.539E-4</v>
      </c>
      <c r="B296" s="43">
        <v>0.13316585989999999</v>
      </c>
      <c r="C296" s="43">
        <v>4.9697864588999998</v>
      </c>
      <c r="D296">
        <f t="shared" si="25"/>
        <v>0</v>
      </c>
      <c r="F296">
        <f t="shared" si="27"/>
        <v>0.13219325489677419</v>
      </c>
      <c r="G296">
        <f t="shared" si="27"/>
        <v>4.9697864588999998</v>
      </c>
      <c r="H296">
        <f t="shared" si="26"/>
        <v>0</v>
      </c>
    </row>
    <row r="297" spans="1:8" x14ac:dyDescent="0.25">
      <c r="A297" s="43">
        <v>-1.5364999999999999E-4</v>
      </c>
      <c r="B297" s="43">
        <v>0.13567842259999999</v>
      </c>
      <c r="C297" s="43">
        <v>4.9697864588999998</v>
      </c>
      <c r="D297">
        <f t="shared" si="25"/>
        <v>0</v>
      </c>
      <c r="F297">
        <f t="shared" si="27"/>
        <v>0.13340901108387096</v>
      </c>
      <c r="G297">
        <f t="shared" si="27"/>
        <v>4.9697864588999998</v>
      </c>
      <c r="H297">
        <f t="shared" si="26"/>
        <v>0</v>
      </c>
    </row>
    <row r="298" spans="1:8" x14ac:dyDescent="0.25">
      <c r="A298" s="43">
        <v>-1.5339999999999999E-4</v>
      </c>
      <c r="B298" s="43">
        <v>0.13819098539999999</v>
      </c>
      <c r="C298" s="43">
        <v>4.9697864588999998</v>
      </c>
      <c r="D298">
        <f t="shared" si="25"/>
        <v>0</v>
      </c>
      <c r="F298">
        <f t="shared" si="27"/>
        <v>0.13470581768387097</v>
      </c>
      <c r="G298">
        <f t="shared" si="27"/>
        <v>4.9697864588999998</v>
      </c>
      <c r="H298">
        <f t="shared" si="26"/>
        <v>0</v>
      </c>
    </row>
    <row r="299" spans="1:8" x14ac:dyDescent="0.25">
      <c r="A299" s="43">
        <v>-1.5315000000000001E-4</v>
      </c>
      <c r="B299" s="43">
        <v>0.13819098539999999</v>
      </c>
      <c r="C299" s="43">
        <v>4.9697864588999998</v>
      </c>
      <c r="D299">
        <f t="shared" si="25"/>
        <v>0</v>
      </c>
      <c r="F299">
        <f t="shared" si="27"/>
        <v>0.13608367469677418</v>
      </c>
      <c r="G299">
        <f t="shared" si="27"/>
        <v>4.9697864588999998</v>
      </c>
      <c r="H299">
        <f t="shared" si="26"/>
        <v>0</v>
      </c>
    </row>
    <row r="300" spans="1:8" x14ac:dyDescent="0.25">
      <c r="A300" s="43">
        <v>-1.529E-4</v>
      </c>
      <c r="B300" s="43">
        <v>0.13819098539999999</v>
      </c>
      <c r="C300" s="43">
        <v>4.9697864588999998</v>
      </c>
      <c r="D300">
        <f t="shared" si="25"/>
        <v>0</v>
      </c>
      <c r="F300">
        <f t="shared" si="27"/>
        <v>0.13754258212258066</v>
      </c>
      <c r="G300">
        <f t="shared" si="27"/>
        <v>4.9697864588999998</v>
      </c>
      <c r="H300">
        <f t="shared" si="26"/>
        <v>0</v>
      </c>
    </row>
    <row r="301" spans="1:8" x14ac:dyDescent="0.25">
      <c r="A301" s="43">
        <v>-1.5265E-4</v>
      </c>
      <c r="B301" s="43">
        <v>0.1407035482</v>
      </c>
      <c r="C301" s="43">
        <v>4.9697864588999998</v>
      </c>
      <c r="D301">
        <f t="shared" si="25"/>
        <v>0</v>
      </c>
      <c r="F301">
        <f t="shared" si="27"/>
        <v>0.13900148954838712</v>
      </c>
      <c r="G301">
        <f t="shared" si="27"/>
        <v>4.9697864588999998</v>
      </c>
      <c r="H301">
        <f t="shared" si="26"/>
        <v>0</v>
      </c>
    </row>
    <row r="302" spans="1:8" x14ac:dyDescent="0.25">
      <c r="A302" s="43">
        <v>-1.5239999999999999E-4</v>
      </c>
      <c r="B302" s="43">
        <v>0.1407035482</v>
      </c>
      <c r="C302" s="43">
        <v>4.9697864588999998</v>
      </c>
      <c r="D302">
        <f t="shared" si="25"/>
        <v>0</v>
      </c>
      <c r="F302">
        <f t="shared" si="27"/>
        <v>0.14037934656129034</v>
      </c>
      <c r="G302">
        <f t="shared" si="27"/>
        <v>4.9697864588999998</v>
      </c>
      <c r="H302">
        <f t="shared" si="26"/>
        <v>0</v>
      </c>
    </row>
    <row r="303" spans="1:8" x14ac:dyDescent="0.25">
      <c r="A303" s="43">
        <v>-1.5215000000000001E-4</v>
      </c>
      <c r="B303" s="43">
        <v>0.14321611100000001</v>
      </c>
      <c r="C303" s="43">
        <v>4.9697864588999998</v>
      </c>
      <c r="D303">
        <f t="shared" si="25"/>
        <v>0</v>
      </c>
      <c r="F303">
        <f t="shared" si="27"/>
        <v>0.14167615316129034</v>
      </c>
      <c r="G303">
        <f t="shared" si="27"/>
        <v>4.9697864588999998</v>
      </c>
      <c r="H303">
        <f t="shared" si="26"/>
        <v>0</v>
      </c>
    </row>
    <row r="304" spans="1:8" x14ac:dyDescent="0.25">
      <c r="A304" s="43">
        <v>-1.5190000000000001E-4</v>
      </c>
      <c r="B304" s="43">
        <v>0.14572867380000001</v>
      </c>
      <c r="C304" s="43">
        <v>4.9697864588999998</v>
      </c>
      <c r="D304">
        <f t="shared" si="25"/>
        <v>0</v>
      </c>
      <c r="F304">
        <f t="shared" si="27"/>
        <v>0.14297295976129035</v>
      </c>
      <c r="G304">
        <f t="shared" si="27"/>
        <v>4.9697864588999998</v>
      </c>
      <c r="H304">
        <f t="shared" si="26"/>
        <v>0</v>
      </c>
    </row>
    <row r="305" spans="1:8" x14ac:dyDescent="0.25">
      <c r="A305" s="43">
        <v>-1.5165E-4</v>
      </c>
      <c r="B305" s="43">
        <v>0.14572867380000001</v>
      </c>
      <c r="C305" s="43">
        <v>4.9697864588999998</v>
      </c>
      <c r="D305">
        <f t="shared" si="25"/>
        <v>0</v>
      </c>
      <c r="F305">
        <f t="shared" si="27"/>
        <v>0.14435081677419354</v>
      </c>
      <c r="G305">
        <f t="shared" si="27"/>
        <v>4.9697864588999998</v>
      </c>
      <c r="H305">
        <f t="shared" si="26"/>
        <v>0</v>
      </c>
    </row>
    <row r="306" spans="1:8" x14ac:dyDescent="0.25">
      <c r="A306" s="43">
        <v>-1.5139999999999999E-4</v>
      </c>
      <c r="B306" s="43">
        <v>0.14572867380000001</v>
      </c>
      <c r="C306" s="43">
        <v>4.9697864588999998</v>
      </c>
      <c r="D306">
        <f t="shared" si="25"/>
        <v>0</v>
      </c>
      <c r="F306">
        <f t="shared" si="27"/>
        <v>0.14580972419999999</v>
      </c>
      <c r="G306">
        <f t="shared" si="27"/>
        <v>4.9697864588999998</v>
      </c>
      <c r="H306">
        <f t="shared" si="26"/>
        <v>0</v>
      </c>
    </row>
    <row r="307" spans="1:8" x14ac:dyDescent="0.25">
      <c r="A307" s="43">
        <v>-1.5114999999999999E-4</v>
      </c>
      <c r="B307" s="43">
        <v>0.14572867380000001</v>
      </c>
      <c r="C307" s="43">
        <v>4.9697864588999998</v>
      </c>
      <c r="D307">
        <f t="shared" si="25"/>
        <v>0</v>
      </c>
      <c r="F307">
        <f t="shared" si="27"/>
        <v>0.14726863162580642</v>
      </c>
      <c r="G307">
        <f t="shared" si="27"/>
        <v>4.9697864588999998</v>
      </c>
      <c r="H307">
        <f t="shared" si="26"/>
        <v>0</v>
      </c>
    </row>
    <row r="308" spans="1:8" x14ac:dyDescent="0.25">
      <c r="A308" s="43">
        <v>-1.5090000000000001E-4</v>
      </c>
      <c r="B308" s="43">
        <v>0.14572867380000001</v>
      </c>
      <c r="C308" s="43">
        <v>4.9697864588999998</v>
      </c>
      <c r="D308">
        <f t="shared" si="25"/>
        <v>0</v>
      </c>
      <c r="F308">
        <f t="shared" si="27"/>
        <v>0.1487275390516129</v>
      </c>
      <c r="G308">
        <f t="shared" si="27"/>
        <v>4.9697864588999998</v>
      </c>
      <c r="H308">
        <f t="shared" si="26"/>
        <v>0</v>
      </c>
    </row>
    <row r="309" spans="1:8" x14ac:dyDescent="0.25">
      <c r="A309" s="43">
        <v>-1.5065E-4</v>
      </c>
      <c r="B309" s="43">
        <v>0.14572867380000001</v>
      </c>
      <c r="C309" s="43">
        <v>4.9697864588999998</v>
      </c>
      <c r="D309">
        <f t="shared" si="25"/>
        <v>0</v>
      </c>
      <c r="F309">
        <f t="shared" si="27"/>
        <v>0.15010539606451612</v>
      </c>
      <c r="G309">
        <f t="shared" si="27"/>
        <v>4.9697864588999998</v>
      </c>
      <c r="H309">
        <f t="shared" si="26"/>
        <v>0</v>
      </c>
    </row>
    <row r="310" spans="1:8" x14ac:dyDescent="0.25">
      <c r="A310" s="43">
        <v>-1.504E-4</v>
      </c>
      <c r="B310" s="43">
        <v>0.14824123659999999</v>
      </c>
      <c r="C310" s="43">
        <v>4.9697864588999998</v>
      </c>
      <c r="D310">
        <f t="shared" si="25"/>
        <v>0</v>
      </c>
      <c r="F310">
        <f t="shared" ref="F310:G325" si="28">AVERAGE(B295:B325)</f>
        <v>0.15148325307741933</v>
      </c>
      <c r="G310">
        <f t="shared" si="28"/>
        <v>4.9697864588999998</v>
      </c>
      <c r="H310">
        <f t="shared" si="26"/>
        <v>0</v>
      </c>
    </row>
    <row r="311" spans="1:8" x14ac:dyDescent="0.25">
      <c r="A311" s="43">
        <v>-1.5014999999999999E-4</v>
      </c>
      <c r="B311" s="43">
        <v>0.1507537994</v>
      </c>
      <c r="C311" s="43">
        <v>4.9697864588999998</v>
      </c>
      <c r="D311">
        <f t="shared" si="25"/>
        <v>0</v>
      </c>
      <c r="F311">
        <f t="shared" si="28"/>
        <v>0.15286111008709677</v>
      </c>
      <c r="G311">
        <f t="shared" si="28"/>
        <v>4.9697864588999998</v>
      </c>
      <c r="H311">
        <f t="shared" si="26"/>
        <v>0</v>
      </c>
    </row>
    <row r="312" spans="1:8" x14ac:dyDescent="0.25">
      <c r="A312" s="43">
        <v>-1.4990000000000001E-4</v>
      </c>
      <c r="B312" s="43">
        <v>0.1532663621</v>
      </c>
      <c r="C312" s="43">
        <v>4.9697864588999998</v>
      </c>
      <c r="D312">
        <f t="shared" si="25"/>
        <v>0</v>
      </c>
      <c r="F312">
        <f t="shared" si="28"/>
        <v>0.15423896709677423</v>
      </c>
      <c r="G312">
        <f t="shared" si="28"/>
        <v>4.9697864588999998</v>
      </c>
      <c r="H312">
        <f t="shared" si="26"/>
        <v>0</v>
      </c>
    </row>
    <row r="313" spans="1:8" x14ac:dyDescent="0.25">
      <c r="A313" s="43">
        <v>-1.4965000000000001E-4</v>
      </c>
      <c r="B313" s="43">
        <v>0.1557789249</v>
      </c>
      <c r="C313" s="43">
        <v>4.9697864588999998</v>
      </c>
      <c r="D313">
        <f t="shared" si="25"/>
        <v>0</v>
      </c>
      <c r="F313">
        <f t="shared" si="28"/>
        <v>0.15569787452258069</v>
      </c>
      <c r="G313">
        <f t="shared" si="28"/>
        <v>4.9697864588999998</v>
      </c>
      <c r="H313">
        <f t="shared" si="26"/>
        <v>0</v>
      </c>
    </row>
    <row r="314" spans="1:8" x14ac:dyDescent="0.25">
      <c r="A314" s="43">
        <v>-1.494E-4</v>
      </c>
      <c r="B314" s="43">
        <v>0.15829148770000001</v>
      </c>
      <c r="C314" s="43">
        <v>4.9697864588999998</v>
      </c>
      <c r="D314">
        <f t="shared" si="25"/>
        <v>0</v>
      </c>
      <c r="F314">
        <f t="shared" si="28"/>
        <v>0.15715678194838714</v>
      </c>
      <c r="G314">
        <f t="shared" si="28"/>
        <v>4.9697864588999998</v>
      </c>
      <c r="H314">
        <f t="shared" si="26"/>
        <v>0</v>
      </c>
    </row>
    <row r="315" spans="1:8" x14ac:dyDescent="0.25">
      <c r="A315" s="43">
        <v>-1.4914999999999999E-4</v>
      </c>
      <c r="B315" s="43">
        <v>0.16080405049999999</v>
      </c>
      <c r="C315" s="43">
        <v>4.9697864588999998</v>
      </c>
      <c r="D315">
        <f t="shared" si="25"/>
        <v>0</v>
      </c>
      <c r="F315">
        <f t="shared" si="28"/>
        <v>0.15869673978709681</v>
      </c>
      <c r="G315">
        <f t="shared" si="28"/>
        <v>4.9697864588999998</v>
      </c>
      <c r="H315">
        <f t="shared" si="26"/>
        <v>0</v>
      </c>
    </row>
    <row r="316" spans="1:8" x14ac:dyDescent="0.25">
      <c r="A316" s="43">
        <v>-1.4889999999999999E-4</v>
      </c>
      <c r="B316" s="43">
        <v>0.16080405049999999</v>
      </c>
      <c r="C316" s="43">
        <v>4.9697864588999998</v>
      </c>
      <c r="D316">
        <f t="shared" si="25"/>
        <v>0</v>
      </c>
      <c r="F316">
        <f t="shared" si="28"/>
        <v>0.16023669762580647</v>
      </c>
      <c r="G316">
        <f t="shared" si="28"/>
        <v>4.9697864588999998</v>
      </c>
      <c r="H316">
        <f t="shared" si="26"/>
        <v>0</v>
      </c>
    </row>
    <row r="317" spans="1:8" x14ac:dyDescent="0.25">
      <c r="A317" s="43">
        <v>-1.4865000000000001E-4</v>
      </c>
      <c r="B317" s="43">
        <v>0.16080405049999999</v>
      </c>
      <c r="C317" s="43">
        <v>4.9697864588999998</v>
      </c>
      <c r="D317">
        <f t="shared" si="25"/>
        <v>0</v>
      </c>
      <c r="F317">
        <f t="shared" si="28"/>
        <v>0.16169560505161296</v>
      </c>
      <c r="G317">
        <f t="shared" si="28"/>
        <v>4.9697864588999998</v>
      </c>
      <c r="H317">
        <f t="shared" si="26"/>
        <v>0</v>
      </c>
    </row>
    <row r="318" spans="1:8" x14ac:dyDescent="0.25">
      <c r="A318" s="43">
        <v>-1.484E-4</v>
      </c>
      <c r="B318" s="43">
        <v>0.16080405049999999</v>
      </c>
      <c r="C318" s="43">
        <v>4.9697864588999998</v>
      </c>
      <c r="D318">
        <f t="shared" si="25"/>
        <v>0</v>
      </c>
      <c r="F318">
        <f t="shared" si="28"/>
        <v>0.16315451247741936</v>
      </c>
      <c r="G318">
        <f t="shared" si="28"/>
        <v>4.9697864588999998</v>
      </c>
      <c r="H318">
        <f t="shared" si="26"/>
        <v>0</v>
      </c>
    </row>
    <row r="319" spans="1:8" x14ac:dyDescent="0.25">
      <c r="A319" s="43">
        <v>-1.4815E-4</v>
      </c>
      <c r="B319" s="43">
        <v>0.1633166133</v>
      </c>
      <c r="C319" s="43">
        <v>4.9697864588999998</v>
      </c>
      <c r="D319">
        <f t="shared" si="25"/>
        <v>0</v>
      </c>
      <c r="F319">
        <f t="shared" si="28"/>
        <v>0.16461341990322581</v>
      </c>
      <c r="G319">
        <f t="shared" si="28"/>
        <v>4.9697864588999998</v>
      </c>
      <c r="H319">
        <f t="shared" si="26"/>
        <v>0</v>
      </c>
    </row>
    <row r="320" spans="1:8" x14ac:dyDescent="0.25">
      <c r="A320" s="43">
        <v>-1.4789999999999999E-4</v>
      </c>
      <c r="B320" s="43">
        <v>0.1658291761</v>
      </c>
      <c r="C320" s="43">
        <v>4.9697864588999998</v>
      </c>
      <c r="D320">
        <f t="shared" si="25"/>
        <v>0</v>
      </c>
      <c r="F320">
        <f t="shared" si="28"/>
        <v>0.16607232732903227</v>
      </c>
      <c r="G320">
        <f t="shared" si="28"/>
        <v>4.9697864588999998</v>
      </c>
      <c r="H320">
        <f t="shared" si="26"/>
        <v>0</v>
      </c>
    </row>
    <row r="321" spans="1:8" x14ac:dyDescent="0.25">
      <c r="A321" s="43">
        <v>-1.4765000000000001E-4</v>
      </c>
      <c r="B321" s="43">
        <v>0.16834173890000001</v>
      </c>
      <c r="C321" s="43">
        <v>4.9697864588999998</v>
      </c>
      <c r="D321">
        <f t="shared" si="25"/>
        <v>0</v>
      </c>
      <c r="F321">
        <f t="shared" si="28"/>
        <v>0.16761228516451615</v>
      </c>
      <c r="G321">
        <f t="shared" si="28"/>
        <v>4.9697864588999998</v>
      </c>
      <c r="H321">
        <f t="shared" si="26"/>
        <v>0</v>
      </c>
    </row>
    <row r="322" spans="1:8" x14ac:dyDescent="0.25">
      <c r="A322" s="43">
        <v>-1.474E-4</v>
      </c>
      <c r="B322" s="43">
        <v>0.16834173890000001</v>
      </c>
      <c r="C322" s="43">
        <v>4.9697864588999998</v>
      </c>
      <c r="D322">
        <f t="shared" si="25"/>
        <v>0</v>
      </c>
      <c r="F322">
        <f t="shared" si="28"/>
        <v>0.16915224300000004</v>
      </c>
      <c r="G322">
        <f t="shared" si="28"/>
        <v>4.9697864588999998</v>
      </c>
      <c r="H322">
        <f t="shared" si="26"/>
        <v>0</v>
      </c>
    </row>
    <row r="323" spans="1:8" x14ac:dyDescent="0.25">
      <c r="A323" s="43">
        <v>-1.4715E-4</v>
      </c>
      <c r="B323" s="43">
        <v>0.16834173890000001</v>
      </c>
      <c r="C323" s="43">
        <v>4.9697864588999998</v>
      </c>
      <c r="D323">
        <f t="shared" si="25"/>
        <v>0</v>
      </c>
      <c r="F323">
        <f t="shared" si="28"/>
        <v>0.17077325124838713</v>
      </c>
      <c r="G323">
        <f t="shared" si="28"/>
        <v>4.9697864588999998</v>
      </c>
      <c r="H323">
        <f t="shared" si="26"/>
        <v>0</v>
      </c>
    </row>
    <row r="324" spans="1:8" x14ac:dyDescent="0.25">
      <c r="A324" s="43">
        <v>-1.4689999999999999E-4</v>
      </c>
      <c r="B324" s="43">
        <v>0.16834173890000001</v>
      </c>
      <c r="C324" s="43">
        <v>4.9697864588999998</v>
      </c>
      <c r="D324">
        <f t="shared" si="25"/>
        <v>0</v>
      </c>
      <c r="F324">
        <f t="shared" si="28"/>
        <v>0.1723942594967742</v>
      </c>
      <c r="G324">
        <f t="shared" si="28"/>
        <v>4.9697864588999998</v>
      </c>
      <c r="H324">
        <f t="shared" si="26"/>
        <v>0</v>
      </c>
    </row>
    <row r="325" spans="1:8" x14ac:dyDescent="0.25">
      <c r="A325" s="43">
        <v>-1.4664999999999999E-4</v>
      </c>
      <c r="B325" s="43">
        <v>0.17085430169999999</v>
      </c>
      <c r="C325" s="43">
        <v>4.9697864588999998</v>
      </c>
      <c r="D325">
        <f t="shared" si="25"/>
        <v>0</v>
      </c>
      <c r="F325">
        <f t="shared" si="28"/>
        <v>0.1740152677451613</v>
      </c>
      <c r="G325">
        <f t="shared" si="28"/>
        <v>4.9697864588999998</v>
      </c>
      <c r="H325">
        <f t="shared" si="26"/>
        <v>0</v>
      </c>
    </row>
    <row r="326" spans="1:8" x14ac:dyDescent="0.25">
      <c r="A326" s="43">
        <v>-1.4640000000000001E-4</v>
      </c>
      <c r="B326" s="43">
        <v>0.17336686439999999</v>
      </c>
      <c r="C326" s="43">
        <v>4.9697864588999998</v>
      </c>
      <c r="D326">
        <f t="shared" si="25"/>
        <v>0</v>
      </c>
      <c r="F326">
        <f t="shared" ref="F326:G341" si="29">AVERAGE(B311:B341)</f>
        <v>0.17563627599354842</v>
      </c>
      <c r="G326">
        <f t="shared" si="29"/>
        <v>4.9697864588999998</v>
      </c>
      <c r="H326">
        <f t="shared" si="26"/>
        <v>0</v>
      </c>
    </row>
    <row r="327" spans="1:8" x14ac:dyDescent="0.25">
      <c r="A327" s="43">
        <v>-1.4615E-4</v>
      </c>
      <c r="B327" s="43">
        <v>0.17587942719999999</v>
      </c>
      <c r="C327" s="43">
        <v>4.9697864588999998</v>
      </c>
      <c r="D327">
        <f t="shared" si="25"/>
        <v>0</v>
      </c>
      <c r="F327">
        <f t="shared" si="29"/>
        <v>0.17733833465483873</v>
      </c>
      <c r="G327">
        <f t="shared" si="29"/>
        <v>4.9697864588999998</v>
      </c>
      <c r="H327">
        <f t="shared" si="26"/>
        <v>0</v>
      </c>
    </row>
    <row r="328" spans="1:8" x14ac:dyDescent="0.25">
      <c r="A328" s="43">
        <v>-1.459E-4</v>
      </c>
      <c r="B328" s="43">
        <v>0.18090455280000001</v>
      </c>
      <c r="C328" s="43">
        <v>4.9697864588999998</v>
      </c>
      <c r="D328">
        <f t="shared" si="25"/>
        <v>0</v>
      </c>
      <c r="F328">
        <f t="shared" si="29"/>
        <v>0.17895934290645163</v>
      </c>
      <c r="G328">
        <f t="shared" si="29"/>
        <v>4.9697864588999998</v>
      </c>
      <c r="H328">
        <f t="shared" si="26"/>
        <v>0</v>
      </c>
    </row>
    <row r="329" spans="1:8" x14ac:dyDescent="0.25">
      <c r="A329" s="43">
        <v>-1.4564999999999999E-4</v>
      </c>
      <c r="B329" s="43">
        <v>0.18341711560000001</v>
      </c>
      <c r="C329" s="43">
        <v>4.9697864588999998</v>
      </c>
      <c r="D329">
        <f t="shared" si="25"/>
        <v>0</v>
      </c>
      <c r="F329">
        <f t="shared" si="29"/>
        <v>0.18058035115806451</v>
      </c>
      <c r="G329">
        <f t="shared" si="29"/>
        <v>4.9697864588999998</v>
      </c>
      <c r="H329">
        <f t="shared" si="26"/>
        <v>0</v>
      </c>
    </row>
    <row r="330" spans="1:8" x14ac:dyDescent="0.25">
      <c r="A330" s="43">
        <v>-1.4540000000000001E-4</v>
      </c>
      <c r="B330" s="43">
        <v>0.18592967839999999</v>
      </c>
      <c r="C330" s="43">
        <v>4.9697864588999998</v>
      </c>
      <c r="D330">
        <f t="shared" si="25"/>
        <v>0</v>
      </c>
      <c r="F330">
        <f t="shared" si="29"/>
        <v>0.18228240982258065</v>
      </c>
      <c r="G330">
        <f t="shared" si="29"/>
        <v>4.9697864588999998</v>
      </c>
      <c r="H330">
        <f t="shared" si="26"/>
        <v>0</v>
      </c>
    </row>
    <row r="331" spans="1:8" x14ac:dyDescent="0.25">
      <c r="A331" s="43">
        <v>-1.4515E-4</v>
      </c>
      <c r="B331" s="43">
        <v>0.18592967839999999</v>
      </c>
      <c r="C331" s="43">
        <v>4.9697864588999998</v>
      </c>
      <c r="D331">
        <f t="shared" si="25"/>
        <v>0</v>
      </c>
      <c r="F331">
        <f t="shared" si="29"/>
        <v>0.18390341807419355</v>
      </c>
      <c r="G331">
        <f t="shared" si="29"/>
        <v>4.9697864588999998</v>
      </c>
      <c r="H331">
        <f t="shared" si="26"/>
        <v>0</v>
      </c>
    </row>
    <row r="332" spans="1:8" x14ac:dyDescent="0.25">
      <c r="A332" s="43">
        <v>-1.449E-4</v>
      </c>
      <c r="B332" s="43">
        <v>0.18592967839999999</v>
      </c>
      <c r="C332" s="43">
        <v>4.9697864588999998</v>
      </c>
      <c r="D332">
        <f t="shared" si="25"/>
        <v>0</v>
      </c>
      <c r="F332">
        <f t="shared" si="29"/>
        <v>0.18552442632580646</v>
      </c>
      <c r="G332">
        <f t="shared" si="29"/>
        <v>4.9697864588999998</v>
      </c>
      <c r="H332">
        <f t="shared" si="26"/>
        <v>0</v>
      </c>
    </row>
    <row r="333" spans="1:8" x14ac:dyDescent="0.25">
      <c r="A333" s="43">
        <v>-1.4464999999999999E-4</v>
      </c>
      <c r="B333" s="43">
        <v>0.18592967839999999</v>
      </c>
      <c r="C333" s="43">
        <v>4.9697864588999998</v>
      </c>
      <c r="D333">
        <f t="shared" si="25"/>
        <v>0</v>
      </c>
      <c r="F333">
        <f t="shared" si="29"/>
        <v>0.18722648498709676</v>
      </c>
      <c r="G333">
        <f t="shared" si="29"/>
        <v>4.9697864588999998</v>
      </c>
      <c r="H333">
        <f t="shared" si="26"/>
        <v>0</v>
      </c>
    </row>
    <row r="334" spans="1:8" x14ac:dyDescent="0.25">
      <c r="A334" s="43">
        <v>-1.4440000000000001E-4</v>
      </c>
      <c r="B334" s="43">
        <v>0.1884422412</v>
      </c>
      <c r="C334" s="43">
        <v>4.9697864588999998</v>
      </c>
      <c r="D334">
        <f t="shared" si="25"/>
        <v>0</v>
      </c>
      <c r="F334">
        <f t="shared" si="29"/>
        <v>0.1889285436483871</v>
      </c>
      <c r="G334">
        <f t="shared" si="29"/>
        <v>4.9697864588999998</v>
      </c>
      <c r="H334">
        <f t="shared" si="26"/>
        <v>0</v>
      </c>
    </row>
    <row r="335" spans="1:8" x14ac:dyDescent="0.25">
      <c r="A335" s="43">
        <v>-1.4415000000000001E-4</v>
      </c>
      <c r="B335" s="43">
        <v>0.19095480400000001</v>
      </c>
      <c r="C335" s="43">
        <v>4.9697864588999998</v>
      </c>
      <c r="D335">
        <f t="shared" si="25"/>
        <v>0</v>
      </c>
      <c r="F335">
        <f t="shared" si="29"/>
        <v>0.1906306023096774</v>
      </c>
      <c r="G335">
        <f t="shared" si="29"/>
        <v>4.9697864588999998</v>
      </c>
      <c r="H335">
        <f t="shared" si="26"/>
        <v>0</v>
      </c>
    </row>
    <row r="336" spans="1:8" x14ac:dyDescent="0.25">
      <c r="A336" s="43">
        <v>-1.439E-4</v>
      </c>
      <c r="B336" s="43">
        <v>0.1934673667</v>
      </c>
      <c r="C336" s="43">
        <v>4.9697864588999998</v>
      </c>
      <c r="D336">
        <f t="shared" si="25"/>
        <v>0</v>
      </c>
      <c r="F336">
        <f t="shared" si="29"/>
        <v>0.1922516105580645</v>
      </c>
      <c r="G336">
        <f t="shared" si="29"/>
        <v>4.9697864588999998</v>
      </c>
      <c r="H336">
        <f t="shared" si="26"/>
        <v>0</v>
      </c>
    </row>
    <row r="337" spans="1:8" x14ac:dyDescent="0.25">
      <c r="A337" s="43">
        <v>-1.4365E-4</v>
      </c>
      <c r="B337" s="43">
        <v>0.1934673667</v>
      </c>
      <c r="C337" s="43">
        <v>4.9697864588999998</v>
      </c>
      <c r="D337">
        <f t="shared" si="25"/>
        <v>0</v>
      </c>
      <c r="F337">
        <f t="shared" si="29"/>
        <v>0.19379156839354839</v>
      </c>
      <c r="G337">
        <f t="shared" si="29"/>
        <v>4.9697864588999998</v>
      </c>
      <c r="H337">
        <f t="shared" si="26"/>
        <v>0</v>
      </c>
    </row>
    <row r="338" spans="1:8" x14ac:dyDescent="0.25">
      <c r="A338" s="43">
        <v>-1.4339999999999999E-4</v>
      </c>
      <c r="B338" s="43">
        <v>0.19597992950000001</v>
      </c>
      <c r="C338" s="43">
        <v>4.9697864588999998</v>
      </c>
      <c r="D338">
        <f t="shared" si="25"/>
        <v>0</v>
      </c>
      <c r="F338">
        <f t="shared" si="29"/>
        <v>0.19541257664193545</v>
      </c>
      <c r="G338">
        <f t="shared" si="29"/>
        <v>4.9697864588999998</v>
      </c>
      <c r="H338">
        <f t="shared" si="26"/>
        <v>0</v>
      </c>
    </row>
    <row r="339" spans="1:8" x14ac:dyDescent="0.25">
      <c r="A339" s="43">
        <v>-1.4315000000000001E-4</v>
      </c>
      <c r="B339" s="43">
        <v>0.19597992950000001</v>
      </c>
      <c r="C339" s="43">
        <v>4.9697864588999998</v>
      </c>
      <c r="D339">
        <f t="shared" si="25"/>
        <v>0</v>
      </c>
      <c r="F339">
        <f t="shared" si="29"/>
        <v>0.19703358489032255</v>
      </c>
      <c r="G339">
        <f t="shared" si="29"/>
        <v>4.9697864588999998</v>
      </c>
      <c r="H339">
        <f t="shared" si="26"/>
        <v>0</v>
      </c>
    </row>
    <row r="340" spans="1:8" x14ac:dyDescent="0.25">
      <c r="A340" s="43">
        <v>-1.429E-4</v>
      </c>
      <c r="B340" s="43">
        <v>0.19597992950000001</v>
      </c>
      <c r="C340" s="43">
        <v>4.9697864588999998</v>
      </c>
      <c r="D340">
        <f t="shared" si="25"/>
        <v>0</v>
      </c>
      <c r="F340">
        <f t="shared" si="29"/>
        <v>0.19873564355161288</v>
      </c>
      <c r="G340">
        <f t="shared" si="29"/>
        <v>4.9697864588999998</v>
      </c>
      <c r="H340">
        <f t="shared" si="26"/>
        <v>0</v>
      </c>
    </row>
    <row r="341" spans="1:8" x14ac:dyDescent="0.25">
      <c r="A341" s="43">
        <v>-1.4265E-4</v>
      </c>
      <c r="B341" s="43">
        <v>0.19849249229999999</v>
      </c>
      <c r="C341" s="43">
        <v>4.9697864588999998</v>
      </c>
      <c r="D341">
        <f t="shared" si="25"/>
        <v>0</v>
      </c>
      <c r="F341">
        <f t="shared" si="29"/>
        <v>0.20043770221290322</v>
      </c>
      <c r="G341">
        <f t="shared" si="29"/>
        <v>4.9697864588999998</v>
      </c>
      <c r="H341">
        <f t="shared" si="26"/>
        <v>0</v>
      </c>
    </row>
    <row r="342" spans="1:8" x14ac:dyDescent="0.25">
      <c r="A342" s="43">
        <v>-1.4239999999999999E-4</v>
      </c>
      <c r="B342" s="43">
        <v>0.2035176179</v>
      </c>
      <c r="C342" s="43">
        <v>4.9697864588999998</v>
      </c>
      <c r="D342">
        <f t="shared" si="25"/>
        <v>0</v>
      </c>
      <c r="F342">
        <f t="shared" ref="F342:G357" si="30">AVERAGE(B327:B357)</f>
        <v>0.20205871046451612</v>
      </c>
      <c r="G342">
        <f t="shared" si="30"/>
        <v>4.9697864588999998</v>
      </c>
      <c r="H342">
        <f t="shared" si="26"/>
        <v>0</v>
      </c>
    </row>
    <row r="343" spans="1:8" x14ac:dyDescent="0.25">
      <c r="A343" s="43">
        <v>-1.4215000000000001E-4</v>
      </c>
      <c r="B343" s="43">
        <v>0.2035176179</v>
      </c>
      <c r="C343" s="43">
        <v>4.9697864588999998</v>
      </c>
      <c r="D343">
        <f t="shared" si="25"/>
        <v>0</v>
      </c>
      <c r="F343">
        <f t="shared" si="30"/>
        <v>0.20359866830322582</v>
      </c>
      <c r="G343">
        <f t="shared" si="30"/>
        <v>4.9697864588999998</v>
      </c>
      <c r="H343">
        <f t="shared" si="26"/>
        <v>0</v>
      </c>
    </row>
    <row r="344" spans="1:8" x14ac:dyDescent="0.25">
      <c r="A344" s="43">
        <v>-1.4190000000000001E-4</v>
      </c>
      <c r="B344" s="43">
        <v>0.20603018070000001</v>
      </c>
      <c r="C344" s="43">
        <v>4.9697864588999998</v>
      </c>
      <c r="D344">
        <f t="shared" si="25"/>
        <v>0</v>
      </c>
      <c r="F344">
        <f t="shared" si="30"/>
        <v>0.20497652531612906</v>
      </c>
      <c r="G344">
        <f t="shared" si="30"/>
        <v>4.9697864588999998</v>
      </c>
      <c r="H344">
        <f t="shared" si="26"/>
        <v>0</v>
      </c>
    </row>
    <row r="345" spans="1:8" x14ac:dyDescent="0.25">
      <c r="A345" s="43">
        <v>-1.4165E-4</v>
      </c>
      <c r="B345" s="43">
        <v>0.2110553063</v>
      </c>
      <c r="C345" s="43">
        <v>4.9697864588999998</v>
      </c>
      <c r="D345">
        <f t="shared" si="25"/>
        <v>0</v>
      </c>
      <c r="F345">
        <f t="shared" si="30"/>
        <v>0.20635438232903228</v>
      </c>
      <c r="G345">
        <f t="shared" si="30"/>
        <v>4.9697864588999998</v>
      </c>
      <c r="H345">
        <f t="shared" si="26"/>
        <v>0</v>
      </c>
    </row>
    <row r="346" spans="1:8" x14ac:dyDescent="0.25">
      <c r="A346" s="43">
        <v>-1.4139999999999999E-4</v>
      </c>
      <c r="B346" s="43">
        <v>0.2110553063</v>
      </c>
      <c r="C346" s="43">
        <v>4.9697864588999998</v>
      </c>
      <c r="D346">
        <f t="shared" ref="D346:D409" si="31">(C365-C327)/(B365-B327)</f>
        <v>0</v>
      </c>
      <c r="F346">
        <f t="shared" si="30"/>
        <v>0.20773223934193549</v>
      </c>
      <c r="G346">
        <f t="shared" si="30"/>
        <v>4.9697864588999998</v>
      </c>
      <c r="H346">
        <f t="shared" si="26"/>
        <v>0</v>
      </c>
    </row>
    <row r="347" spans="1:8" x14ac:dyDescent="0.25">
      <c r="A347" s="43">
        <v>-1.4114999999999999E-4</v>
      </c>
      <c r="B347" s="43">
        <v>0.2110553063</v>
      </c>
      <c r="C347" s="43">
        <v>4.9697864588999998</v>
      </c>
      <c r="D347">
        <f t="shared" si="31"/>
        <v>0</v>
      </c>
      <c r="F347">
        <f t="shared" si="30"/>
        <v>0.20919114676451608</v>
      </c>
      <c r="G347">
        <f t="shared" si="30"/>
        <v>4.9697864588999998</v>
      </c>
      <c r="H347">
        <f t="shared" si="26"/>
        <v>0</v>
      </c>
    </row>
    <row r="348" spans="1:8" x14ac:dyDescent="0.25">
      <c r="A348" s="43">
        <v>-1.4090000000000001E-4</v>
      </c>
      <c r="B348" s="43">
        <v>0.21356786899999999</v>
      </c>
      <c r="C348" s="43">
        <v>4.9697864588999998</v>
      </c>
      <c r="D348">
        <f t="shared" si="31"/>
        <v>0</v>
      </c>
      <c r="F348">
        <f t="shared" si="30"/>
        <v>0.21073110459999997</v>
      </c>
      <c r="G348">
        <f t="shared" si="30"/>
        <v>4.9697864588999998</v>
      </c>
      <c r="H348">
        <f t="shared" si="26"/>
        <v>0</v>
      </c>
    </row>
    <row r="349" spans="1:8" x14ac:dyDescent="0.25">
      <c r="A349" s="43">
        <v>-1.4065E-4</v>
      </c>
      <c r="B349" s="43">
        <v>0.21356786899999999</v>
      </c>
      <c r="C349" s="43">
        <v>4.9697864588999998</v>
      </c>
      <c r="D349">
        <f t="shared" si="31"/>
        <v>0</v>
      </c>
      <c r="F349">
        <f t="shared" si="30"/>
        <v>0.21243316326129033</v>
      </c>
      <c r="G349">
        <f t="shared" si="30"/>
        <v>4.9697864588999998</v>
      </c>
      <c r="H349">
        <f t="shared" si="26"/>
        <v>0</v>
      </c>
    </row>
    <row r="350" spans="1:8" x14ac:dyDescent="0.25">
      <c r="A350" s="43">
        <v>-1.404E-4</v>
      </c>
      <c r="B350" s="43">
        <v>0.2160804318</v>
      </c>
      <c r="C350" s="43">
        <v>4.9697864588999998</v>
      </c>
      <c r="D350">
        <f t="shared" si="31"/>
        <v>0</v>
      </c>
      <c r="F350">
        <f t="shared" si="30"/>
        <v>0.21405417150967743</v>
      </c>
      <c r="G350">
        <f t="shared" si="30"/>
        <v>4.9697864588999998</v>
      </c>
      <c r="H350">
        <f t="shared" si="26"/>
        <v>0</v>
      </c>
    </row>
    <row r="351" spans="1:8" x14ac:dyDescent="0.25">
      <c r="A351" s="43">
        <v>-1.4014999999999999E-4</v>
      </c>
      <c r="B351" s="43">
        <v>0.2160804318</v>
      </c>
      <c r="C351" s="43">
        <v>4.9697864588999998</v>
      </c>
      <c r="D351">
        <f t="shared" si="31"/>
        <v>0</v>
      </c>
      <c r="F351">
        <f t="shared" si="30"/>
        <v>0.21559412934516128</v>
      </c>
      <c r="G351">
        <f t="shared" si="30"/>
        <v>4.9697864588999998</v>
      </c>
      <c r="H351">
        <f t="shared" si="26"/>
        <v>0</v>
      </c>
    </row>
    <row r="352" spans="1:8" x14ac:dyDescent="0.25">
      <c r="A352" s="43">
        <v>-1.3990000000000001E-4</v>
      </c>
      <c r="B352" s="43">
        <v>0.2160804318</v>
      </c>
      <c r="C352" s="43">
        <v>4.9697864588999998</v>
      </c>
      <c r="D352">
        <f t="shared" si="31"/>
        <v>0</v>
      </c>
      <c r="F352">
        <f t="shared" si="30"/>
        <v>0.21713408718387092</v>
      </c>
      <c r="G352">
        <f t="shared" si="30"/>
        <v>4.9697864588999998</v>
      </c>
      <c r="H352">
        <f t="shared" si="26"/>
        <v>0</v>
      </c>
    </row>
    <row r="353" spans="1:8" x14ac:dyDescent="0.25">
      <c r="A353" s="43">
        <v>-1.3965000000000001E-4</v>
      </c>
      <c r="B353" s="43">
        <v>0.21859299460000001</v>
      </c>
      <c r="C353" s="43">
        <v>4.9697864588999998</v>
      </c>
      <c r="D353">
        <f t="shared" si="31"/>
        <v>0</v>
      </c>
      <c r="F353">
        <f t="shared" si="30"/>
        <v>0.21875509543548385</v>
      </c>
      <c r="G353">
        <f t="shared" si="30"/>
        <v>4.9697864588999998</v>
      </c>
      <c r="H353">
        <f t="shared" ref="H353:H416" si="32">(G354-G352)/(F354-F352)</f>
        <v>0</v>
      </c>
    </row>
    <row r="354" spans="1:8" x14ac:dyDescent="0.25">
      <c r="A354" s="43">
        <v>-1.394E-4</v>
      </c>
      <c r="B354" s="43">
        <v>0.21859299460000001</v>
      </c>
      <c r="C354" s="43">
        <v>4.9697864588999998</v>
      </c>
      <c r="D354">
        <f t="shared" si="31"/>
        <v>0</v>
      </c>
      <c r="F354">
        <f t="shared" si="30"/>
        <v>0.22037610368709676</v>
      </c>
      <c r="G354">
        <f t="shared" si="30"/>
        <v>4.9697864588999998</v>
      </c>
      <c r="H354">
        <f t="shared" si="32"/>
        <v>0</v>
      </c>
    </row>
    <row r="355" spans="1:8" x14ac:dyDescent="0.25">
      <c r="A355" s="43">
        <v>-1.3914999999999999E-4</v>
      </c>
      <c r="B355" s="43">
        <v>0.22110555740000001</v>
      </c>
      <c r="C355" s="43">
        <v>4.9697864588999998</v>
      </c>
      <c r="D355">
        <f t="shared" si="31"/>
        <v>0</v>
      </c>
      <c r="F355">
        <f t="shared" si="30"/>
        <v>0.22207816235161287</v>
      </c>
      <c r="G355">
        <f t="shared" si="30"/>
        <v>4.9697864588999998</v>
      </c>
      <c r="H355">
        <f t="shared" si="32"/>
        <v>0</v>
      </c>
    </row>
    <row r="356" spans="1:8" x14ac:dyDescent="0.25">
      <c r="A356" s="43">
        <v>-1.3889999999999999E-4</v>
      </c>
      <c r="B356" s="43">
        <v>0.22361812019999999</v>
      </c>
      <c r="C356" s="43">
        <v>4.9697864588999998</v>
      </c>
      <c r="D356">
        <f t="shared" si="31"/>
        <v>0</v>
      </c>
      <c r="F356">
        <f t="shared" si="30"/>
        <v>0.22378022101612896</v>
      </c>
      <c r="G356">
        <f t="shared" si="30"/>
        <v>4.9697864588999998</v>
      </c>
      <c r="H356">
        <f t="shared" si="32"/>
        <v>0</v>
      </c>
    </row>
    <row r="357" spans="1:8" x14ac:dyDescent="0.25">
      <c r="A357" s="43">
        <v>-1.3865000000000001E-4</v>
      </c>
      <c r="B357" s="43">
        <v>0.22361812019999999</v>
      </c>
      <c r="C357" s="43">
        <v>4.9697864588999998</v>
      </c>
      <c r="D357">
        <f t="shared" si="31"/>
        <v>0</v>
      </c>
      <c r="F357">
        <f t="shared" si="30"/>
        <v>0.22540122926774189</v>
      </c>
      <c r="G357">
        <f t="shared" si="30"/>
        <v>4.9697864588999998</v>
      </c>
      <c r="H357">
        <f t="shared" si="32"/>
        <v>0</v>
      </c>
    </row>
    <row r="358" spans="1:8" x14ac:dyDescent="0.25">
      <c r="A358" s="43">
        <v>-1.384E-4</v>
      </c>
      <c r="B358" s="43">
        <v>0.22361812019999999</v>
      </c>
      <c r="C358" s="43">
        <v>4.9697864588999998</v>
      </c>
      <c r="D358">
        <f t="shared" si="31"/>
        <v>0</v>
      </c>
      <c r="F358">
        <f t="shared" ref="F358:G373" si="33">AVERAGE(B343:B373)</f>
        <v>0.22694118710322572</v>
      </c>
      <c r="G358">
        <f t="shared" si="33"/>
        <v>4.9697864588999998</v>
      </c>
      <c r="H358">
        <f t="shared" si="32"/>
        <v>0</v>
      </c>
    </row>
    <row r="359" spans="1:8" x14ac:dyDescent="0.25">
      <c r="A359" s="43">
        <v>-1.3815E-4</v>
      </c>
      <c r="B359" s="43">
        <v>0.22361812019999999</v>
      </c>
      <c r="C359" s="43">
        <v>4.9697864588999998</v>
      </c>
      <c r="D359">
        <f t="shared" si="31"/>
        <v>0</v>
      </c>
      <c r="F359">
        <f t="shared" si="33"/>
        <v>0.22856219535161287</v>
      </c>
      <c r="G359">
        <f t="shared" si="33"/>
        <v>4.9697864588999998</v>
      </c>
      <c r="H359">
        <f t="shared" si="32"/>
        <v>0</v>
      </c>
    </row>
    <row r="360" spans="1:8" x14ac:dyDescent="0.25">
      <c r="A360" s="43">
        <v>-1.3789999999999999E-4</v>
      </c>
      <c r="B360" s="43">
        <v>0.226130683</v>
      </c>
      <c r="C360" s="43">
        <v>4.9697864588999998</v>
      </c>
      <c r="D360">
        <f t="shared" si="31"/>
        <v>0</v>
      </c>
      <c r="F360">
        <f t="shared" si="33"/>
        <v>0.23018320359999997</v>
      </c>
      <c r="G360">
        <f t="shared" si="33"/>
        <v>4.9697864588999998</v>
      </c>
      <c r="H360">
        <f t="shared" si="32"/>
        <v>0</v>
      </c>
    </row>
    <row r="361" spans="1:8" x14ac:dyDescent="0.25">
      <c r="A361" s="43">
        <v>-1.3765000000000001E-4</v>
      </c>
      <c r="B361" s="43">
        <v>0.22864324580000001</v>
      </c>
      <c r="C361" s="43">
        <v>4.9697864588999998</v>
      </c>
      <c r="D361">
        <f t="shared" si="31"/>
        <v>0</v>
      </c>
      <c r="F361">
        <f t="shared" si="33"/>
        <v>0.23172316143548383</v>
      </c>
      <c r="G361">
        <f t="shared" si="33"/>
        <v>4.9697864588999998</v>
      </c>
      <c r="H361">
        <f t="shared" si="32"/>
        <v>0</v>
      </c>
    </row>
    <row r="362" spans="1:8" x14ac:dyDescent="0.25">
      <c r="A362" s="43">
        <v>-1.3740000000000001E-4</v>
      </c>
      <c r="B362" s="43">
        <v>0.2311558085</v>
      </c>
      <c r="C362" s="43">
        <v>4.9697864588999998</v>
      </c>
      <c r="D362">
        <f t="shared" si="31"/>
        <v>0</v>
      </c>
      <c r="F362">
        <f t="shared" si="33"/>
        <v>0.23334416968387092</v>
      </c>
      <c r="G362">
        <f t="shared" si="33"/>
        <v>4.9697864588999998</v>
      </c>
      <c r="H362">
        <f t="shared" si="32"/>
        <v>0</v>
      </c>
    </row>
    <row r="363" spans="1:8" x14ac:dyDescent="0.25">
      <c r="A363" s="43">
        <v>-1.3715E-4</v>
      </c>
      <c r="B363" s="43">
        <v>0.23366837130000001</v>
      </c>
      <c r="C363" s="43">
        <v>4.9697864588999998</v>
      </c>
      <c r="D363">
        <f t="shared" si="31"/>
        <v>0</v>
      </c>
      <c r="F363">
        <f t="shared" si="33"/>
        <v>0.23512727875806447</v>
      </c>
      <c r="G363">
        <f t="shared" si="33"/>
        <v>4.9697864588999998</v>
      </c>
      <c r="H363">
        <f t="shared" si="32"/>
        <v>0</v>
      </c>
    </row>
    <row r="364" spans="1:8" x14ac:dyDescent="0.25">
      <c r="A364" s="43">
        <v>-1.3689999999999999E-4</v>
      </c>
      <c r="B364" s="43">
        <v>0.2386934969</v>
      </c>
      <c r="C364" s="43">
        <v>4.9697864588999998</v>
      </c>
      <c r="D364">
        <f t="shared" si="31"/>
        <v>0</v>
      </c>
      <c r="F364">
        <f t="shared" si="33"/>
        <v>0.23682933742258061</v>
      </c>
      <c r="G364">
        <f t="shared" si="33"/>
        <v>4.9697864588999998</v>
      </c>
      <c r="H364">
        <f t="shared" si="32"/>
        <v>0</v>
      </c>
    </row>
    <row r="365" spans="1:8" x14ac:dyDescent="0.25">
      <c r="A365" s="43">
        <v>-1.3664999999999999E-4</v>
      </c>
      <c r="B365" s="43">
        <v>0.2386934969</v>
      </c>
      <c r="C365" s="43">
        <v>4.9697864588999998</v>
      </c>
      <c r="D365">
        <f t="shared" si="31"/>
        <v>0</v>
      </c>
      <c r="F365">
        <f t="shared" si="33"/>
        <v>0.23853139608709675</v>
      </c>
      <c r="G365">
        <f t="shared" si="33"/>
        <v>4.9697864588999998</v>
      </c>
      <c r="H365">
        <f t="shared" si="32"/>
        <v>0</v>
      </c>
    </row>
    <row r="366" spans="1:8" x14ac:dyDescent="0.25">
      <c r="A366" s="43">
        <v>-1.3640000000000001E-4</v>
      </c>
      <c r="B366" s="43">
        <v>0.2386934969</v>
      </c>
      <c r="C366" s="43">
        <v>4.9697864588999998</v>
      </c>
      <c r="D366">
        <f t="shared" si="31"/>
        <v>0</v>
      </c>
      <c r="F366">
        <f t="shared" si="33"/>
        <v>0.2402334547516129</v>
      </c>
      <c r="G366">
        <f t="shared" si="33"/>
        <v>4.9697864588999998</v>
      </c>
      <c r="H366">
        <f t="shared" si="32"/>
        <v>0</v>
      </c>
    </row>
    <row r="367" spans="1:8" x14ac:dyDescent="0.25">
      <c r="A367" s="43">
        <v>-1.3615E-4</v>
      </c>
      <c r="B367" s="43">
        <v>0.2412060597</v>
      </c>
      <c r="C367" s="43">
        <v>4.9697864588999998</v>
      </c>
      <c r="D367">
        <f t="shared" si="31"/>
        <v>0</v>
      </c>
      <c r="F367">
        <f t="shared" si="33"/>
        <v>0.24201656382580641</v>
      </c>
      <c r="G367">
        <f t="shared" si="33"/>
        <v>4.9697864588999998</v>
      </c>
      <c r="H367">
        <f t="shared" si="32"/>
        <v>0</v>
      </c>
    </row>
    <row r="368" spans="1:8" x14ac:dyDescent="0.25">
      <c r="A368" s="43">
        <v>-1.359E-4</v>
      </c>
      <c r="B368" s="43">
        <v>0.24371862250000001</v>
      </c>
      <c r="C368" s="43">
        <v>4.9697864588999998</v>
      </c>
      <c r="D368">
        <f t="shared" si="31"/>
        <v>0</v>
      </c>
      <c r="F368">
        <f t="shared" si="33"/>
        <v>0.2438807233129032</v>
      </c>
      <c r="G368">
        <f t="shared" si="33"/>
        <v>4.9697864588999998</v>
      </c>
      <c r="H368">
        <f t="shared" si="32"/>
        <v>0</v>
      </c>
    </row>
    <row r="369" spans="1:8" x14ac:dyDescent="0.25">
      <c r="A369" s="43">
        <v>-1.3564999999999999E-4</v>
      </c>
      <c r="B369" s="43">
        <v>0.24623118529999999</v>
      </c>
      <c r="C369" s="43">
        <v>4.9697864588999998</v>
      </c>
      <c r="D369">
        <f t="shared" si="31"/>
        <v>0</v>
      </c>
      <c r="F369">
        <f t="shared" si="33"/>
        <v>0.24566383238709677</v>
      </c>
      <c r="G369">
        <f t="shared" si="33"/>
        <v>4.9697864588999998</v>
      </c>
      <c r="H369">
        <f t="shared" si="32"/>
        <v>0</v>
      </c>
    </row>
    <row r="370" spans="1:8" x14ac:dyDescent="0.25">
      <c r="A370" s="43">
        <v>-1.3540000000000001E-4</v>
      </c>
      <c r="B370" s="43">
        <v>0.2487437481</v>
      </c>
      <c r="C370" s="43">
        <v>4.9697864588999998</v>
      </c>
      <c r="D370">
        <f t="shared" si="31"/>
        <v>0</v>
      </c>
      <c r="F370">
        <f t="shared" si="33"/>
        <v>0.24744694146129034</v>
      </c>
      <c r="G370">
        <f t="shared" si="33"/>
        <v>4.9697864588999998</v>
      </c>
      <c r="H370">
        <f t="shared" si="32"/>
        <v>0</v>
      </c>
    </row>
    <row r="371" spans="1:8" x14ac:dyDescent="0.25">
      <c r="A371" s="43">
        <v>-1.3515000000000001E-4</v>
      </c>
      <c r="B371" s="43">
        <v>0.2487437481</v>
      </c>
      <c r="C371" s="43">
        <v>4.9697864588999998</v>
      </c>
      <c r="D371">
        <f t="shared" si="31"/>
        <v>0</v>
      </c>
      <c r="F371">
        <f t="shared" si="33"/>
        <v>0.24923005053548392</v>
      </c>
      <c r="G371">
        <f t="shared" si="33"/>
        <v>4.9697864588999998</v>
      </c>
      <c r="H371">
        <f t="shared" si="32"/>
        <v>0</v>
      </c>
    </row>
    <row r="372" spans="1:8" x14ac:dyDescent="0.25">
      <c r="A372" s="43">
        <v>-1.349E-4</v>
      </c>
      <c r="B372" s="43">
        <v>0.2487437481</v>
      </c>
      <c r="C372" s="43">
        <v>4.9697864588999998</v>
      </c>
      <c r="D372">
        <f t="shared" si="31"/>
        <v>0</v>
      </c>
      <c r="F372">
        <f t="shared" si="33"/>
        <v>0.25101315960967746</v>
      </c>
      <c r="G372">
        <f t="shared" si="33"/>
        <v>4.9697864588999998</v>
      </c>
      <c r="H372">
        <f t="shared" si="32"/>
        <v>0</v>
      </c>
    </row>
    <row r="373" spans="1:8" x14ac:dyDescent="0.25">
      <c r="A373" s="43">
        <v>-1.3464999999999999E-4</v>
      </c>
      <c r="B373" s="43">
        <v>0.25125631079999999</v>
      </c>
      <c r="C373" s="43">
        <v>4.9697864588999998</v>
      </c>
      <c r="D373">
        <f t="shared" si="31"/>
        <v>0</v>
      </c>
      <c r="F373">
        <f t="shared" si="33"/>
        <v>0.25287731909677424</v>
      </c>
      <c r="G373">
        <f t="shared" si="33"/>
        <v>4.9697864588999998</v>
      </c>
      <c r="H373">
        <f t="shared" si="32"/>
        <v>0</v>
      </c>
    </row>
    <row r="374" spans="1:8" x14ac:dyDescent="0.25">
      <c r="A374" s="43">
        <v>-1.3439999999999999E-4</v>
      </c>
      <c r="B374" s="43">
        <v>0.2537688736</v>
      </c>
      <c r="C374" s="43">
        <v>4.9697864588999998</v>
      </c>
      <c r="D374">
        <f t="shared" si="31"/>
        <v>0</v>
      </c>
      <c r="F374">
        <f t="shared" ref="F374:G389" si="34">AVERAGE(B359:B389)</f>
        <v>0.25490357940967745</v>
      </c>
      <c r="G374">
        <f t="shared" si="34"/>
        <v>4.9697864588999998</v>
      </c>
      <c r="H374">
        <f t="shared" si="32"/>
        <v>0</v>
      </c>
    </row>
    <row r="375" spans="1:8" x14ac:dyDescent="0.25">
      <c r="A375" s="43">
        <v>-1.3415000000000001E-4</v>
      </c>
      <c r="B375" s="43">
        <v>0.25628143640000001</v>
      </c>
      <c r="C375" s="43">
        <v>4.9697864588999998</v>
      </c>
      <c r="D375">
        <f t="shared" si="31"/>
        <v>0</v>
      </c>
      <c r="F375">
        <f t="shared" si="34"/>
        <v>0.25709194054516132</v>
      </c>
      <c r="G375">
        <f t="shared" si="34"/>
        <v>4.9697864588999998</v>
      </c>
      <c r="H375">
        <f t="shared" si="32"/>
        <v>0</v>
      </c>
    </row>
    <row r="376" spans="1:8" x14ac:dyDescent="0.25">
      <c r="A376" s="43">
        <v>-1.339E-4</v>
      </c>
      <c r="B376" s="43">
        <v>0.25879399920000001</v>
      </c>
      <c r="C376" s="43">
        <v>4.9697864588999998</v>
      </c>
      <c r="D376">
        <f t="shared" si="31"/>
        <v>0</v>
      </c>
      <c r="F376">
        <f t="shared" si="34"/>
        <v>0.25919925126774196</v>
      </c>
      <c r="G376">
        <f t="shared" si="34"/>
        <v>4.9697864588999998</v>
      </c>
      <c r="H376">
        <f t="shared" si="32"/>
        <v>0</v>
      </c>
    </row>
    <row r="377" spans="1:8" x14ac:dyDescent="0.25">
      <c r="A377" s="43">
        <v>-1.3365E-4</v>
      </c>
      <c r="B377" s="43">
        <v>0.26130656200000002</v>
      </c>
      <c r="C377" s="43">
        <v>4.9697864588999998</v>
      </c>
      <c r="D377">
        <f t="shared" si="31"/>
        <v>0</v>
      </c>
      <c r="F377">
        <f t="shared" si="34"/>
        <v>0.26122551157741941</v>
      </c>
      <c r="G377">
        <f t="shared" si="34"/>
        <v>4.9697864588999998</v>
      </c>
      <c r="H377">
        <f t="shared" si="32"/>
        <v>0</v>
      </c>
    </row>
    <row r="378" spans="1:8" x14ac:dyDescent="0.25">
      <c r="A378" s="43">
        <v>-1.3339999999999999E-4</v>
      </c>
      <c r="B378" s="43">
        <v>0.26633168759999998</v>
      </c>
      <c r="C378" s="43">
        <v>4.9697864588999998</v>
      </c>
      <c r="D378">
        <f t="shared" si="31"/>
        <v>0</v>
      </c>
      <c r="F378">
        <f t="shared" si="34"/>
        <v>0.26325177189032256</v>
      </c>
      <c r="G378">
        <f t="shared" si="34"/>
        <v>4.9697864588999998</v>
      </c>
      <c r="H378">
        <f t="shared" si="32"/>
        <v>0</v>
      </c>
    </row>
    <row r="379" spans="1:8" x14ac:dyDescent="0.25">
      <c r="A379" s="43">
        <v>-1.3315000000000001E-4</v>
      </c>
      <c r="B379" s="43">
        <v>0.26633168759999998</v>
      </c>
      <c r="C379" s="43">
        <v>4.9697864588999998</v>
      </c>
      <c r="D379">
        <f t="shared" si="31"/>
        <v>0</v>
      </c>
      <c r="F379">
        <f t="shared" si="34"/>
        <v>0.26527803220322582</v>
      </c>
      <c r="G379">
        <f t="shared" si="34"/>
        <v>4.9697864588999998</v>
      </c>
      <c r="H379">
        <f t="shared" si="32"/>
        <v>0</v>
      </c>
    </row>
    <row r="380" spans="1:8" x14ac:dyDescent="0.25">
      <c r="A380" s="43">
        <v>-1.329E-4</v>
      </c>
      <c r="B380" s="43">
        <v>0.26633168759999998</v>
      </c>
      <c r="C380" s="43">
        <v>4.9697864588999998</v>
      </c>
      <c r="D380">
        <f t="shared" si="31"/>
        <v>0</v>
      </c>
      <c r="F380">
        <f t="shared" si="34"/>
        <v>0.26722324210322584</v>
      </c>
      <c r="G380">
        <f t="shared" si="34"/>
        <v>4.9697864588999998</v>
      </c>
      <c r="H380">
        <f t="shared" si="32"/>
        <v>0</v>
      </c>
    </row>
    <row r="381" spans="1:8" x14ac:dyDescent="0.25">
      <c r="A381" s="43">
        <v>-1.3265E-4</v>
      </c>
      <c r="B381" s="43">
        <v>0.26884425039999998</v>
      </c>
      <c r="C381" s="43">
        <v>4.9697864588999998</v>
      </c>
      <c r="D381">
        <f t="shared" si="31"/>
        <v>0</v>
      </c>
      <c r="F381">
        <f t="shared" si="34"/>
        <v>0.26924950241612905</v>
      </c>
      <c r="G381">
        <f t="shared" si="34"/>
        <v>4.9697864588999998</v>
      </c>
      <c r="H381">
        <f t="shared" si="32"/>
        <v>0</v>
      </c>
    </row>
    <row r="382" spans="1:8" x14ac:dyDescent="0.25">
      <c r="A382" s="43">
        <v>-1.3239999999999999E-4</v>
      </c>
      <c r="B382" s="43">
        <v>0.27135681309999998</v>
      </c>
      <c r="C382" s="43">
        <v>4.9697864588999998</v>
      </c>
      <c r="D382">
        <f t="shared" si="31"/>
        <v>0</v>
      </c>
      <c r="F382">
        <f t="shared" si="34"/>
        <v>0.27127576272903231</v>
      </c>
      <c r="G382">
        <f t="shared" si="34"/>
        <v>4.9697864588999998</v>
      </c>
      <c r="H382">
        <f t="shared" si="32"/>
        <v>0</v>
      </c>
    </row>
    <row r="383" spans="1:8" x14ac:dyDescent="0.25">
      <c r="A383" s="43">
        <v>-1.3214999999999999E-4</v>
      </c>
      <c r="B383" s="43">
        <v>0.27386937589999999</v>
      </c>
      <c r="C383" s="43">
        <v>4.9697864588999998</v>
      </c>
      <c r="D383">
        <f t="shared" si="31"/>
        <v>0</v>
      </c>
      <c r="F383">
        <f t="shared" si="34"/>
        <v>0.27330202304193552</v>
      </c>
      <c r="G383">
        <f t="shared" si="34"/>
        <v>4.9697864588999998</v>
      </c>
      <c r="H383">
        <f t="shared" si="32"/>
        <v>0</v>
      </c>
    </row>
    <row r="384" spans="1:8" x14ac:dyDescent="0.25">
      <c r="A384" s="43">
        <v>-1.3190000000000001E-4</v>
      </c>
      <c r="B384" s="43">
        <v>0.27386937589999999</v>
      </c>
      <c r="C384" s="43">
        <v>4.9697864588999998</v>
      </c>
      <c r="D384">
        <f t="shared" si="31"/>
        <v>0</v>
      </c>
      <c r="F384">
        <f t="shared" si="34"/>
        <v>0.27532828335483867</v>
      </c>
      <c r="G384">
        <f t="shared" si="34"/>
        <v>4.9697864588999998</v>
      </c>
      <c r="H384">
        <f t="shared" si="32"/>
        <v>0</v>
      </c>
    </row>
    <row r="385" spans="1:8" x14ac:dyDescent="0.25">
      <c r="A385" s="43">
        <v>-1.3165E-4</v>
      </c>
      <c r="B385" s="43">
        <v>0.27386937589999999</v>
      </c>
      <c r="C385" s="43">
        <v>4.9697864588999998</v>
      </c>
      <c r="D385">
        <f t="shared" si="31"/>
        <v>0</v>
      </c>
      <c r="F385">
        <f t="shared" si="34"/>
        <v>0.27735454366774187</v>
      </c>
      <c r="G385">
        <f t="shared" si="34"/>
        <v>4.9697864588999998</v>
      </c>
      <c r="H385">
        <f t="shared" si="32"/>
        <v>0</v>
      </c>
    </row>
    <row r="386" spans="1:8" x14ac:dyDescent="0.25">
      <c r="A386" s="43">
        <v>-1.314E-4</v>
      </c>
      <c r="B386" s="43">
        <v>0.2763819387</v>
      </c>
      <c r="C386" s="43">
        <v>4.9697864588999998</v>
      </c>
      <c r="D386">
        <f t="shared" si="31"/>
        <v>0</v>
      </c>
      <c r="F386">
        <f t="shared" si="34"/>
        <v>0.27938080397741927</v>
      </c>
      <c r="G386">
        <f t="shared" si="34"/>
        <v>4.9697864588999998</v>
      </c>
      <c r="H386">
        <f t="shared" si="32"/>
        <v>0</v>
      </c>
    </row>
    <row r="387" spans="1:8" x14ac:dyDescent="0.25">
      <c r="A387" s="43">
        <v>-1.3114999999999999E-4</v>
      </c>
      <c r="B387" s="43">
        <v>0.2788945015</v>
      </c>
      <c r="C387" s="43">
        <v>4.9697864588999998</v>
      </c>
      <c r="D387">
        <f t="shared" si="31"/>
        <v>0</v>
      </c>
      <c r="F387">
        <f t="shared" si="34"/>
        <v>0.28148811470000001</v>
      </c>
      <c r="G387">
        <f t="shared" si="34"/>
        <v>4.9697864588999998</v>
      </c>
      <c r="H387">
        <f t="shared" si="32"/>
        <v>0</v>
      </c>
    </row>
    <row r="388" spans="1:8" x14ac:dyDescent="0.25">
      <c r="A388" s="43">
        <v>-1.3090000000000001E-4</v>
      </c>
      <c r="B388" s="43">
        <v>0.28140706430000001</v>
      </c>
      <c r="C388" s="43">
        <v>4.9697864588999998</v>
      </c>
      <c r="D388">
        <f t="shared" si="31"/>
        <v>0</v>
      </c>
      <c r="F388">
        <f t="shared" si="34"/>
        <v>0.28367647583548389</v>
      </c>
      <c r="G388">
        <f t="shared" si="34"/>
        <v>4.9697864588999998</v>
      </c>
      <c r="H388">
        <f t="shared" si="32"/>
        <v>0</v>
      </c>
    </row>
    <row r="389" spans="1:8" x14ac:dyDescent="0.25">
      <c r="A389" s="43">
        <v>-1.3065E-4</v>
      </c>
      <c r="B389" s="43">
        <v>0.28643218990000002</v>
      </c>
      <c r="C389" s="43">
        <v>4.9697864588999998</v>
      </c>
      <c r="D389">
        <f t="shared" si="31"/>
        <v>0</v>
      </c>
      <c r="F389">
        <f t="shared" si="34"/>
        <v>0.28578378656129033</v>
      </c>
      <c r="G389">
        <f t="shared" si="34"/>
        <v>4.9697864588999998</v>
      </c>
      <c r="H389">
        <f t="shared" si="32"/>
        <v>0</v>
      </c>
    </row>
    <row r="390" spans="1:8" x14ac:dyDescent="0.25">
      <c r="A390" s="43">
        <v>-1.304E-4</v>
      </c>
      <c r="B390" s="43">
        <v>0.29145731540000003</v>
      </c>
      <c r="C390" s="43">
        <v>4.9697864588999998</v>
      </c>
      <c r="D390">
        <f t="shared" si="31"/>
        <v>0</v>
      </c>
      <c r="F390">
        <f t="shared" ref="F390:G405" si="35">AVERAGE(B375:B405)</f>
        <v>0.28789109728709678</v>
      </c>
      <c r="G390">
        <f t="shared" si="35"/>
        <v>4.9697864588999998</v>
      </c>
      <c r="H390">
        <f t="shared" si="32"/>
        <v>0</v>
      </c>
    </row>
    <row r="391" spans="1:8" x14ac:dyDescent="0.25">
      <c r="A391" s="43">
        <v>-1.3014999999999999E-4</v>
      </c>
      <c r="B391" s="43">
        <v>0.29145731540000003</v>
      </c>
      <c r="C391" s="43">
        <v>4.9697864588999998</v>
      </c>
      <c r="D391">
        <f t="shared" si="31"/>
        <v>0</v>
      </c>
      <c r="F391">
        <f t="shared" si="35"/>
        <v>0.28999840801290316</v>
      </c>
      <c r="G391">
        <f t="shared" si="35"/>
        <v>4.9697864588999998</v>
      </c>
      <c r="H391">
        <f t="shared" si="32"/>
        <v>0</v>
      </c>
    </row>
    <row r="392" spans="1:8" x14ac:dyDescent="0.25">
      <c r="A392" s="43">
        <v>-1.2990000000000001E-4</v>
      </c>
      <c r="B392" s="43">
        <v>0.29145731540000003</v>
      </c>
      <c r="C392" s="43">
        <v>4.9697864588999998</v>
      </c>
      <c r="D392">
        <f t="shared" si="31"/>
        <v>0</v>
      </c>
      <c r="F392">
        <f t="shared" si="35"/>
        <v>0.29210571873870961</v>
      </c>
      <c r="G392">
        <f t="shared" si="35"/>
        <v>4.9697864588999998</v>
      </c>
      <c r="H392">
        <f t="shared" si="32"/>
        <v>0</v>
      </c>
    </row>
    <row r="393" spans="1:8" x14ac:dyDescent="0.25">
      <c r="A393" s="43">
        <v>-1.2965000000000001E-4</v>
      </c>
      <c r="B393" s="43">
        <v>0.29396987819999998</v>
      </c>
      <c r="C393" s="43">
        <v>4.9697864588999998</v>
      </c>
      <c r="D393">
        <f t="shared" si="31"/>
        <v>0</v>
      </c>
      <c r="F393">
        <f t="shared" si="35"/>
        <v>0.29421302946451605</v>
      </c>
      <c r="G393">
        <f t="shared" si="35"/>
        <v>4.9697864588999998</v>
      </c>
      <c r="H393">
        <f t="shared" si="32"/>
        <v>0</v>
      </c>
    </row>
    <row r="394" spans="1:8" x14ac:dyDescent="0.25">
      <c r="A394" s="43">
        <v>-1.294E-4</v>
      </c>
      <c r="B394" s="43">
        <v>0.29648244099999999</v>
      </c>
      <c r="C394" s="43">
        <v>4.9697864588999998</v>
      </c>
      <c r="D394">
        <f t="shared" si="31"/>
        <v>0</v>
      </c>
      <c r="F394">
        <f t="shared" si="35"/>
        <v>0.29615823936451607</v>
      </c>
      <c r="G394">
        <f t="shared" si="35"/>
        <v>4.9697864588999998</v>
      </c>
      <c r="H394">
        <f t="shared" si="32"/>
        <v>0</v>
      </c>
    </row>
    <row r="395" spans="1:8" x14ac:dyDescent="0.25">
      <c r="A395" s="43">
        <v>-1.2915E-4</v>
      </c>
      <c r="B395" s="43">
        <v>0.29899500379999999</v>
      </c>
      <c r="C395" s="43">
        <v>4.9697864588999998</v>
      </c>
      <c r="D395">
        <f t="shared" si="31"/>
        <v>0</v>
      </c>
      <c r="F395">
        <f t="shared" si="35"/>
        <v>0.2981034492645161</v>
      </c>
      <c r="G395">
        <f t="shared" si="35"/>
        <v>4.9697864588999998</v>
      </c>
      <c r="H395">
        <f t="shared" si="32"/>
        <v>0</v>
      </c>
    </row>
    <row r="396" spans="1:8" x14ac:dyDescent="0.25">
      <c r="A396" s="43">
        <v>-1.2889999999999999E-4</v>
      </c>
      <c r="B396" s="43">
        <v>0.3015075666</v>
      </c>
      <c r="C396" s="43">
        <v>4.9697864588999998</v>
      </c>
      <c r="D396">
        <f t="shared" si="31"/>
        <v>0</v>
      </c>
      <c r="F396">
        <f t="shared" si="35"/>
        <v>0.30012970957419344</v>
      </c>
      <c r="G396">
        <f t="shared" si="35"/>
        <v>4.9697864588999998</v>
      </c>
      <c r="H396">
        <f t="shared" si="32"/>
        <v>0</v>
      </c>
    </row>
    <row r="397" spans="1:8" x14ac:dyDescent="0.25">
      <c r="A397" s="43">
        <v>-1.2865000000000001E-4</v>
      </c>
      <c r="B397" s="43">
        <v>0.3015075666</v>
      </c>
      <c r="C397" s="43">
        <v>4.9697864588999998</v>
      </c>
      <c r="D397">
        <f t="shared" si="31"/>
        <v>0</v>
      </c>
      <c r="F397">
        <f t="shared" si="35"/>
        <v>0.30215596988387089</v>
      </c>
      <c r="G397">
        <f t="shared" si="35"/>
        <v>4.9697864588999998</v>
      </c>
      <c r="H397">
        <f t="shared" si="32"/>
        <v>0</v>
      </c>
    </row>
    <row r="398" spans="1:8" x14ac:dyDescent="0.25">
      <c r="A398" s="43">
        <v>-1.284E-4</v>
      </c>
      <c r="B398" s="43">
        <v>0.30402012940000001</v>
      </c>
      <c r="C398" s="43">
        <v>4.9697864588999998</v>
      </c>
      <c r="D398">
        <f t="shared" si="31"/>
        <v>0</v>
      </c>
      <c r="F398">
        <f t="shared" si="35"/>
        <v>0.30426328060967739</v>
      </c>
      <c r="G398">
        <f t="shared" si="35"/>
        <v>4.9697864588999998</v>
      </c>
      <c r="H398">
        <f t="shared" si="32"/>
        <v>0</v>
      </c>
    </row>
    <row r="399" spans="1:8" x14ac:dyDescent="0.25">
      <c r="A399" s="43">
        <v>-1.2815E-4</v>
      </c>
      <c r="B399" s="43">
        <v>0.30653269220000001</v>
      </c>
      <c r="C399" s="43">
        <v>4.9697864588999998</v>
      </c>
      <c r="D399">
        <f t="shared" si="31"/>
        <v>0</v>
      </c>
      <c r="F399">
        <f t="shared" si="35"/>
        <v>0.30637059133548383</v>
      </c>
      <c r="G399">
        <f t="shared" si="35"/>
        <v>4.9697864588999998</v>
      </c>
      <c r="H399">
        <f t="shared" si="32"/>
        <v>0</v>
      </c>
    </row>
    <row r="400" spans="1:8" x14ac:dyDescent="0.25">
      <c r="A400" s="43">
        <v>-1.2789999999999999E-4</v>
      </c>
      <c r="B400" s="43">
        <v>0.30904525500000002</v>
      </c>
      <c r="C400" s="43">
        <v>4.9697864588999998</v>
      </c>
      <c r="D400">
        <f t="shared" si="31"/>
        <v>0</v>
      </c>
      <c r="F400">
        <f t="shared" si="35"/>
        <v>0.30855895247419357</v>
      </c>
      <c r="G400">
        <f t="shared" si="35"/>
        <v>4.9697864588999998</v>
      </c>
      <c r="H400">
        <f t="shared" si="32"/>
        <v>0</v>
      </c>
    </row>
    <row r="401" spans="1:8" x14ac:dyDescent="0.25">
      <c r="A401" s="43">
        <v>-1.2765000000000001E-4</v>
      </c>
      <c r="B401" s="43">
        <v>0.31155781770000002</v>
      </c>
      <c r="C401" s="43">
        <v>4.9697864588999998</v>
      </c>
      <c r="D401">
        <f t="shared" si="31"/>
        <v>0</v>
      </c>
      <c r="F401">
        <f t="shared" si="35"/>
        <v>0.31074731361290325</v>
      </c>
      <c r="G401">
        <f t="shared" si="35"/>
        <v>4.9697864588999998</v>
      </c>
      <c r="H401">
        <f t="shared" si="32"/>
        <v>0</v>
      </c>
    </row>
    <row r="402" spans="1:8" x14ac:dyDescent="0.25">
      <c r="A402" s="43">
        <v>-1.2740000000000001E-4</v>
      </c>
      <c r="B402" s="43">
        <v>0.31407038050000002</v>
      </c>
      <c r="C402" s="43">
        <v>4.9697864588999998</v>
      </c>
      <c r="D402">
        <f t="shared" si="31"/>
        <v>0</v>
      </c>
      <c r="F402">
        <f t="shared" si="35"/>
        <v>0.31285462433870964</v>
      </c>
      <c r="G402">
        <f t="shared" si="35"/>
        <v>4.9697864588999998</v>
      </c>
      <c r="H402">
        <f t="shared" si="32"/>
        <v>0</v>
      </c>
    </row>
    <row r="403" spans="1:8" x14ac:dyDescent="0.25">
      <c r="A403" s="43">
        <v>-1.2715E-4</v>
      </c>
      <c r="B403" s="43">
        <v>0.31658294329999997</v>
      </c>
      <c r="C403" s="43">
        <v>4.9697864588999998</v>
      </c>
      <c r="D403">
        <f t="shared" si="31"/>
        <v>0</v>
      </c>
      <c r="F403">
        <f t="shared" si="35"/>
        <v>0.31496193506451609</v>
      </c>
      <c r="G403">
        <f t="shared" si="35"/>
        <v>4.9697864588999998</v>
      </c>
      <c r="H403">
        <f t="shared" si="32"/>
        <v>0</v>
      </c>
    </row>
    <row r="404" spans="1:8" x14ac:dyDescent="0.25">
      <c r="A404" s="43">
        <v>-1.2689999999999999E-4</v>
      </c>
      <c r="B404" s="43">
        <v>0.31658294329999997</v>
      </c>
      <c r="C404" s="43">
        <v>4.9697864588999998</v>
      </c>
      <c r="D404">
        <f t="shared" si="31"/>
        <v>0</v>
      </c>
      <c r="F404">
        <f t="shared" si="35"/>
        <v>0.31698819537741929</v>
      </c>
      <c r="G404">
        <f t="shared" si="35"/>
        <v>4.9697864588999998</v>
      </c>
      <c r="H404">
        <f t="shared" si="32"/>
        <v>0</v>
      </c>
    </row>
    <row r="405" spans="1:8" x14ac:dyDescent="0.25">
      <c r="A405" s="43">
        <v>-1.2664999999999999E-4</v>
      </c>
      <c r="B405" s="43">
        <v>0.31909550609999998</v>
      </c>
      <c r="C405" s="43">
        <v>4.9697864588999998</v>
      </c>
      <c r="D405">
        <f t="shared" si="31"/>
        <v>0</v>
      </c>
      <c r="F405">
        <f t="shared" si="35"/>
        <v>0.31893340527741937</v>
      </c>
      <c r="G405">
        <f t="shared" si="35"/>
        <v>4.9697864588999998</v>
      </c>
      <c r="H405">
        <f t="shared" si="32"/>
        <v>0</v>
      </c>
    </row>
    <row r="406" spans="1:8" x14ac:dyDescent="0.25">
      <c r="A406" s="43">
        <v>-1.2640000000000001E-4</v>
      </c>
      <c r="B406" s="43">
        <v>0.32160806889999999</v>
      </c>
      <c r="C406" s="43">
        <v>4.9697864588999998</v>
      </c>
      <c r="D406">
        <f t="shared" si="31"/>
        <v>0</v>
      </c>
      <c r="F406">
        <f t="shared" ref="F406:G421" si="36">AVERAGE(B391:B421)</f>
        <v>0.32071651435483867</v>
      </c>
      <c r="G406">
        <f t="shared" si="36"/>
        <v>4.9697864588999998</v>
      </c>
      <c r="H406">
        <f t="shared" si="32"/>
        <v>0</v>
      </c>
    </row>
    <row r="407" spans="1:8" x14ac:dyDescent="0.25">
      <c r="A407" s="43">
        <v>-1.2615E-4</v>
      </c>
      <c r="B407" s="43">
        <v>0.32412063169999999</v>
      </c>
      <c r="C407" s="43">
        <v>4.9697864588999998</v>
      </c>
      <c r="D407">
        <f t="shared" si="31"/>
        <v>0</v>
      </c>
      <c r="F407">
        <f t="shared" si="36"/>
        <v>0.32258067384193539</v>
      </c>
      <c r="G407">
        <f t="shared" si="36"/>
        <v>4.9697864588999998</v>
      </c>
      <c r="H407">
        <f t="shared" si="32"/>
        <v>0</v>
      </c>
    </row>
    <row r="408" spans="1:8" x14ac:dyDescent="0.25">
      <c r="A408" s="43">
        <v>-1.259E-4</v>
      </c>
      <c r="B408" s="43">
        <v>0.3266331945</v>
      </c>
      <c r="C408" s="43">
        <v>4.9697864588999998</v>
      </c>
      <c r="D408">
        <f t="shared" si="31"/>
        <v>0</v>
      </c>
      <c r="F408">
        <f t="shared" si="36"/>
        <v>0.32452588374193547</v>
      </c>
      <c r="G408">
        <f t="shared" si="36"/>
        <v>4.9697864588999998</v>
      </c>
      <c r="H408">
        <f t="shared" si="32"/>
        <v>0</v>
      </c>
    </row>
    <row r="409" spans="1:8" x14ac:dyDescent="0.25">
      <c r="A409" s="43">
        <v>-1.2564999999999999E-4</v>
      </c>
      <c r="B409" s="43">
        <v>0.3266331945</v>
      </c>
      <c r="C409" s="43">
        <v>4.9697864588999998</v>
      </c>
      <c r="D409">
        <f t="shared" si="31"/>
        <v>0</v>
      </c>
      <c r="F409">
        <f t="shared" si="36"/>
        <v>0.32655214405483868</v>
      </c>
      <c r="G409">
        <f t="shared" si="36"/>
        <v>4.9697864588999998</v>
      </c>
      <c r="H409">
        <f t="shared" si="32"/>
        <v>0</v>
      </c>
    </row>
    <row r="410" spans="1:8" x14ac:dyDescent="0.25">
      <c r="A410" s="43">
        <v>-1.2540000000000001E-4</v>
      </c>
      <c r="B410" s="43">
        <v>0.3266331945</v>
      </c>
      <c r="C410" s="43">
        <v>4.9697864588999998</v>
      </c>
      <c r="D410">
        <f t="shared" ref="D410:D473" si="37">(C429-C391)/(B429-B391)</f>
        <v>0</v>
      </c>
      <c r="F410">
        <f t="shared" si="36"/>
        <v>0.32857840436774188</v>
      </c>
      <c r="G410">
        <f t="shared" si="36"/>
        <v>4.9697864588999998</v>
      </c>
      <c r="H410">
        <f t="shared" si="32"/>
        <v>0</v>
      </c>
    </row>
    <row r="411" spans="1:8" x14ac:dyDescent="0.25">
      <c r="A411" s="43">
        <v>-1.2515000000000001E-4</v>
      </c>
      <c r="B411" s="43">
        <v>0.3291457572</v>
      </c>
      <c r="C411" s="43">
        <v>4.9697864588999998</v>
      </c>
      <c r="D411">
        <f t="shared" si="37"/>
        <v>0</v>
      </c>
      <c r="F411">
        <f t="shared" si="36"/>
        <v>0.33060466468064514</v>
      </c>
      <c r="G411">
        <f t="shared" si="36"/>
        <v>4.9697864588999998</v>
      </c>
      <c r="H411">
        <f t="shared" si="32"/>
        <v>0</v>
      </c>
    </row>
    <row r="412" spans="1:8" x14ac:dyDescent="0.25">
      <c r="A412" s="43">
        <v>-1.249E-4</v>
      </c>
      <c r="B412" s="43">
        <v>0.33165832000000001</v>
      </c>
      <c r="C412" s="43">
        <v>4.9697864588999998</v>
      </c>
      <c r="D412">
        <f t="shared" si="37"/>
        <v>0</v>
      </c>
      <c r="F412">
        <f t="shared" si="36"/>
        <v>0.33254987458064511</v>
      </c>
      <c r="G412">
        <f t="shared" si="36"/>
        <v>4.9697864588999998</v>
      </c>
      <c r="H412">
        <f t="shared" si="32"/>
        <v>0</v>
      </c>
    </row>
    <row r="413" spans="1:8" x14ac:dyDescent="0.25">
      <c r="A413" s="43">
        <v>-1.2464999999999999E-4</v>
      </c>
      <c r="B413" s="43">
        <v>0.33668344560000002</v>
      </c>
      <c r="C413" s="43">
        <v>4.9697864588999998</v>
      </c>
      <c r="D413">
        <f t="shared" si="37"/>
        <v>0</v>
      </c>
      <c r="F413">
        <f t="shared" si="36"/>
        <v>0.33449508448064519</v>
      </c>
      <c r="G413">
        <f t="shared" si="36"/>
        <v>4.9697864588999998</v>
      </c>
      <c r="H413">
        <f t="shared" si="32"/>
        <v>0</v>
      </c>
    </row>
    <row r="414" spans="1:8" x14ac:dyDescent="0.25">
      <c r="A414" s="43">
        <v>-1.2439999999999999E-4</v>
      </c>
      <c r="B414" s="43">
        <v>0.33919600840000003</v>
      </c>
      <c r="C414" s="43">
        <v>4.9697864588999998</v>
      </c>
      <c r="D414">
        <f t="shared" si="37"/>
        <v>0</v>
      </c>
      <c r="F414">
        <f t="shared" si="36"/>
        <v>0.33644029438064516</v>
      </c>
      <c r="G414">
        <f t="shared" si="36"/>
        <v>4.9697864588999998</v>
      </c>
      <c r="H414">
        <f t="shared" si="32"/>
        <v>0</v>
      </c>
    </row>
    <row r="415" spans="1:8" x14ac:dyDescent="0.25">
      <c r="A415" s="43">
        <v>-1.2415000000000001E-4</v>
      </c>
      <c r="B415" s="43">
        <v>0.34170857119999998</v>
      </c>
      <c r="C415" s="43">
        <v>4.9697864588999998</v>
      </c>
      <c r="D415">
        <f t="shared" si="37"/>
        <v>0</v>
      </c>
      <c r="F415">
        <f t="shared" si="36"/>
        <v>0.33838550428064512</v>
      </c>
      <c r="G415">
        <f t="shared" si="36"/>
        <v>4.9697864588999998</v>
      </c>
      <c r="H415">
        <f t="shared" si="32"/>
        <v>0</v>
      </c>
    </row>
    <row r="416" spans="1:8" x14ac:dyDescent="0.25">
      <c r="A416" s="43">
        <v>-1.239E-4</v>
      </c>
      <c r="B416" s="43">
        <v>0.34170857119999998</v>
      </c>
      <c r="C416" s="43">
        <v>4.9697864588999998</v>
      </c>
      <c r="D416">
        <f t="shared" si="37"/>
        <v>0</v>
      </c>
      <c r="F416">
        <f t="shared" si="36"/>
        <v>0.34033071417741928</v>
      </c>
      <c r="G416">
        <f t="shared" si="36"/>
        <v>4.9697864588999998</v>
      </c>
      <c r="H416">
        <f t="shared" si="32"/>
        <v>0</v>
      </c>
    </row>
    <row r="417" spans="1:8" x14ac:dyDescent="0.25">
      <c r="A417" s="43">
        <v>-1.2365E-4</v>
      </c>
      <c r="B417" s="43">
        <v>0.34170857119999998</v>
      </c>
      <c r="C417" s="43">
        <v>4.9697864588999998</v>
      </c>
      <c r="D417">
        <f t="shared" si="37"/>
        <v>0</v>
      </c>
      <c r="F417">
        <f t="shared" si="36"/>
        <v>0.3422759240774193</v>
      </c>
      <c r="G417">
        <f t="shared" si="36"/>
        <v>4.9697864588999998</v>
      </c>
      <c r="H417">
        <f t="shared" ref="H417:H480" si="38">(G418-G416)/(F418-F416)</f>
        <v>0</v>
      </c>
    </row>
    <row r="418" spans="1:8" x14ac:dyDescent="0.25">
      <c r="A418" s="43">
        <v>-1.2339999999999999E-4</v>
      </c>
      <c r="B418" s="43">
        <v>0.34422113399999998</v>
      </c>
      <c r="C418" s="43">
        <v>4.9697864588999998</v>
      </c>
      <c r="D418">
        <f t="shared" si="37"/>
        <v>0</v>
      </c>
      <c r="F418">
        <f t="shared" si="36"/>
        <v>0.34414008356451614</v>
      </c>
      <c r="G418">
        <f t="shared" si="36"/>
        <v>4.9697864588999998</v>
      </c>
      <c r="H418">
        <f t="shared" si="38"/>
        <v>0</v>
      </c>
    </row>
    <row r="419" spans="1:8" x14ac:dyDescent="0.25">
      <c r="A419" s="43">
        <v>-1.2315000000000001E-4</v>
      </c>
      <c r="B419" s="43">
        <v>0.34422113399999998</v>
      </c>
      <c r="C419" s="43">
        <v>4.9697864588999998</v>
      </c>
      <c r="D419">
        <f t="shared" si="37"/>
        <v>0</v>
      </c>
      <c r="F419">
        <f t="shared" si="36"/>
        <v>0.34600424305161293</v>
      </c>
      <c r="G419">
        <f t="shared" si="36"/>
        <v>4.9697864588999998</v>
      </c>
      <c r="H419">
        <f t="shared" si="38"/>
        <v>0</v>
      </c>
    </row>
    <row r="420" spans="1:8" x14ac:dyDescent="0.25">
      <c r="A420" s="43">
        <v>-1.2290000000000001E-4</v>
      </c>
      <c r="B420" s="43">
        <v>0.34673369679999999</v>
      </c>
      <c r="C420" s="43">
        <v>4.9697864588999998</v>
      </c>
      <c r="D420">
        <f t="shared" si="37"/>
        <v>0</v>
      </c>
      <c r="F420">
        <f t="shared" si="36"/>
        <v>0.34794945295161289</v>
      </c>
      <c r="G420">
        <f t="shared" si="36"/>
        <v>4.9697864588999998</v>
      </c>
      <c r="H420">
        <f t="shared" si="38"/>
        <v>0</v>
      </c>
    </row>
    <row r="421" spans="1:8" x14ac:dyDescent="0.25">
      <c r="A421" s="43">
        <v>-1.2265E-4</v>
      </c>
      <c r="B421" s="43">
        <v>0.34673369679999999</v>
      </c>
      <c r="C421" s="43">
        <v>4.9697864588999998</v>
      </c>
      <c r="D421">
        <f t="shared" si="37"/>
        <v>0</v>
      </c>
      <c r="F421">
        <f t="shared" si="36"/>
        <v>0.34997571326451621</v>
      </c>
      <c r="G421">
        <f t="shared" si="36"/>
        <v>4.9697864588999998</v>
      </c>
      <c r="H421">
        <f t="shared" si="38"/>
        <v>0</v>
      </c>
    </row>
    <row r="422" spans="1:8" x14ac:dyDescent="0.25">
      <c r="A422" s="43">
        <v>-1.2239999999999999E-4</v>
      </c>
      <c r="B422" s="43">
        <v>0.34924625949999999</v>
      </c>
      <c r="C422" s="43">
        <v>4.9697864588999998</v>
      </c>
      <c r="D422">
        <f t="shared" si="37"/>
        <v>0</v>
      </c>
      <c r="F422">
        <f t="shared" ref="F422:G437" si="39">AVERAGE(B407:B437)</f>
        <v>0.35200197357741941</v>
      </c>
      <c r="G422">
        <f t="shared" si="39"/>
        <v>4.9697864588999998</v>
      </c>
      <c r="H422">
        <f t="shared" si="38"/>
        <v>0</v>
      </c>
    </row>
    <row r="423" spans="1:8" x14ac:dyDescent="0.25">
      <c r="A423" s="43">
        <v>-1.2214999999999999E-4</v>
      </c>
      <c r="B423" s="43">
        <v>0.3517588223</v>
      </c>
      <c r="C423" s="43">
        <v>4.9697864588999998</v>
      </c>
      <c r="D423">
        <f t="shared" si="37"/>
        <v>0</v>
      </c>
      <c r="F423">
        <f t="shared" si="39"/>
        <v>0.35402823389032262</v>
      </c>
      <c r="G423">
        <f t="shared" si="39"/>
        <v>4.9697864588999998</v>
      </c>
      <c r="H423">
        <f t="shared" si="38"/>
        <v>0</v>
      </c>
    </row>
    <row r="424" spans="1:8" x14ac:dyDescent="0.25">
      <c r="A424" s="43">
        <v>-1.219E-4</v>
      </c>
      <c r="B424" s="43">
        <v>0.35678394790000001</v>
      </c>
      <c r="C424" s="43">
        <v>4.9697864588999998</v>
      </c>
      <c r="D424">
        <f t="shared" si="37"/>
        <v>0</v>
      </c>
      <c r="F424">
        <f t="shared" si="39"/>
        <v>0.35605449420000007</v>
      </c>
      <c r="G424">
        <f t="shared" si="39"/>
        <v>4.9697864588999998</v>
      </c>
      <c r="H424">
        <f t="shared" si="38"/>
        <v>0</v>
      </c>
    </row>
    <row r="425" spans="1:8" x14ac:dyDescent="0.25">
      <c r="A425" s="43">
        <v>-1.2165E-4</v>
      </c>
      <c r="B425" s="43">
        <v>0.35929651070000002</v>
      </c>
      <c r="C425" s="43">
        <v>4.9697864588999998</v>
      </c>
      <c r="D425">
        <f t="shared" si="37"/>
        <v>0</v>
      </c>
      <c r="F425">
        <f t="shared" si="39"/>
        <v>0.35816180492258065</v>
      </c>
      <c r="G425">
        <f t="shared" si="39"/>
        <v>4.9697864588999998</v>
      </c>
      <c r="H425">
        <f t="shared" si="38"/>
        <v>0</v>
      </c>
    </row>
    <row r="426" spans="1:8" x14ac:dyDescent="0.25">
      <c r="A426" s="43">
        <v>-1.214E-4</v>
      </c>
      <c r="B426" s="43">
        <v>0.36180907350000002</v>
      </c>
      <c r="C426" s="43">
        <v>4.9697864588999998</v>
      </c>
      <c r="D426">
        <f t="shared" si="37"/>
        <v>0</v>
      </c>
      <c r="F426">
        <f t="shared" si="39"/>
        <v>0.36035016605806447</v>
      </c>
      <c r="G426">
        <f t="shared" si="39"/>
        <v>4.9697864588999998</v>
      </c>
      <c r="H426">
        <f t="shared" si="38"/>
        <v>0</v>
      </c>
    </row>
    <row r="427" spans="1:8" x14ac:dyDescent="0.25">
      <c r="A427" s="43">
        <v>-1.2115E-4</v>
      </c>
      <c r="B427" s="43">
        <v>0.36180907350000002</v>
      </c>
      <c r="C427" s="43">
        <v>4.9697864588999998</v>
      </c>
      <c r="D427">
        <f t="shared" si="37"/>
        <v>0</v>
      </c>
      <c r="F427">
        <f t="shared" si="39"/>
        <v>0.36253852719677421</v>
      </c>
      <c r="G427">
        <f t="shared" si="39"/>
        <v>4.9697864588999998</v>
      </c>
      <c r="H427">
        <f t="shared" si="38"/>
        <v>0</v>
      </c>
    </row>
    <row r="428" spans="1:8" x14ac:dyDescent="0.25">
      <c r="A428" s="43">
        <v>-1.209E-4</v>
      </c>
      <c r="B428" s="43">
        <v>0.36180907350000002</v>
      </c>
      <c r="C428" s="43">
        <v>4.9697864588999998</v>
      </c>
      <c r="D428">
        <f t="shared" si="37"/>
        <v>0</v>
      </c>
      <c r="F428">
        <f t="shared" si="39"/>
        <v>0.3646458379225806</v>
      </c>
      <c r="G428">
        <f t="shared" si="39"/>
        <v>4.9697864588999998</v>
      </c>
      <c r="H428">
        <f t="shared" si="38"/>
        <v>0</v>
      </c>
    </row>
    <row r="429" spans="1:8" x14ac:dyDescent="0.25">
      <c r="A429" s="43">
        <v>-1.2065000000000001E-4</v>
      </c>
      <c r="B429" s="43">
        <v>0.36432163629999997</v>
      </c>
      <c r="C429" s="43">
        <v>4.9697864588999998</v>
      </c>
      <c r="D429">
        <f t="shared" si="37"/>
        <v>0</v>
      </c>
      <c r="F429">
        <f t="shared" si="39"/>
        <v>0.36659104782258067</v>
      </c>
      <c r="G429">
        <f t="shared" si="39"/>
        <v>4.9697864588999998</v>
      </c>
      <c r="H429">
        <f t="shared" si="38"/>
        <v>0</v>
      </c>
    </row>
    <row r="430" spans="1:8" x14ac:dyDescent="0.25">
      <c r="A430" s="43">
        <v>-1.204E-4</v>
      </c>
      <c r="B430" s="43">
        <v>0.36683419909999998</v>
      </c>
      <c r="C430" s="43">
        <v>4.9697864588999998</v>
      </c>
      <c r="D430">
        <f t="shared" si="37"/>
        <v>0</v>
      </c>
      <c r="F430">
        <f t="shared" si="39"/>
        <v>0.3685362577225807</v>
      </c>
      <c r="G430">
        <f t="shared" si="39"/>
        <v>4.9697864588999998</v>
      </c>
      <c r="H430">
        <f t="shared" si="38"/>
        <v>0</v>
      </c>
    </row>
    <row r="431" spans="1:8" x14ac:dyDescent="0.25">
      <c r="A431" s="43">
        <v>-1.2015000000000001E-4</v>
      </c>
      <c r="B431" s="43">
        <v>0.36934676179999998</v>
      </c>
      <c r="C431" s="43">
        <v>4.9697864588999998</v>
      </c>
      <c r="D431">
        <f t="shared" si="37"/>
        <v>0</v>
      </c>
      <c r="F431">
        <f t="shared" si="39"/>
        <v>0.37048146762258066</v>
      </c>
      <c r="G431">
        <f t="shared" si="39"/>
        <v>4.9697864588999998</v>
      </c>
      <c r="H431">
        <f t="shared" si="38"/>
        <v>0</v>
      </c>
    </row>
    <row r="432" spans="1:8" x14ac:dyDescent="0.25">
      <c r="A432" s="43">
        <v>-1.199E-4</v>
      </c>
      <c r="B432" s="43">
        <v>0.37185932459999999</v>
      </c>
      <c r="C432" s="43">
        <v>4.9697864588999998</v>
      </c>
      <c r="D432">
        <f t="shared" si="37"/>
        <v>0</v>
      </c>
      <c r="F432">
        <f t="shared" si="39"/>
        <v>0.37250772793548392</v>
      </c>
      <c r="G432">
        <f t="shared" si="39"/>
        <v>4.9697864588999998</v>
      </c>
      <c r="H432">
        <f t="shared" si="38"/>
        <v>0</v>
      </c>
    </row>
    <row r="433" spans="1:8" x14ac:dyDescent="0.25">
      <c r="A433" s="43">
        <v>-1.1964999999999999E-4</v>
      </c>
      <c r="B433" s="43">
        <v>0.37185932459999999</v>
      </c>
      <c r="C433" s="43">
        <v>4.9697864588999998</v>
      </c>
      <c r="D433">
        <f t="shared" si="37"/>
        <v>0</v>
      </c>
      <c r="F433">
        <f t="shared" si="39"/>
        <v>0.37461503866129031</v>
      </c>
      <c r="G433">
        <f t="shared" si="39"/>
        <v>4.9697864588999998</v>
      </c>
      <c r="H433">
        <f t="shared" si="38"/>
        <v>0</v>
      </c>
    </row>
    <row r="434" spans="1:8" x14ac:dyDescent="0.25">
      <c r="A434" s="43">
        <v>-1.194E-4</v>
      </c>
      <c r="B434" s="43">
        <v>0.37437188739999999</v>
      </c>
      <c r="C434" s="43">
        <v>4.9697864588999998</v>
      </c>
      <c r="D434">
        <f t="shared" si="37"/>
        <v>0</v>
      </c>
      <c r="F434">
        <f t="shared" si="39"/>
        <v>0.37664129897419363</v>
      </c>
      <c r="G434">
        <f t="shared" si="39"/>
        <v>4.9697864588999998</v>
      </c>
      <c r="H434">
        <f t="shared" si="38"/>
        <v>0</v>
      </c>
    </row>
    <row r="435" spans="1:8" x14ac:dyDescent="0.25">
      <c r="A435" s="43">
        <v>-1.1915E-4</v>
      </c>
      <c r="B435" s="43">
        <v>0.3768844502</v>
      </c>
      <c r="C435" s="43">
        <v>4.9697864588999998</v>
      </c>
      <c r="D435">
        <f t="shared" si="37"/>
        <v>0</v>
      </c>
      <c r="F435">
        <f t="shared" si="39"/>
        <v>0.37874860969677421</v>
      </c>
      <c r="G435">
        <f t="shared" si="39"/>
        <v>4.9697864588999998</v>
      </c>
      <c r="H435">
        <f t="shared" si="38"/>
        <v>0</v>
      </c>
    </row>
    <row r="436" spans="1:8" x14ac:dyDescent="0.25">
      <c r="A436" s="43">
        <v>-1.189E-4</v>
      </c>
      <c r="B436" s="43">
        <v>0.38190957580000001</v>
      </c>
      <c r="C436" s="43">
        <v>4.9697864588999998</v>
      </c>
      <c r="D436">
        <f t="shared" si="37"/>
        <v>0</v>
      </c>
      <c r="F436">
        <f t="shared" si="39"/>
        <v>0.38093697083225803</v>
      </c>
      <c r="G436">
        <f t="shared" si="39"/>
        <v>4.9697864588999998</v>
      </c>
      <c r="H436">
        <f t="shared" si="38"/>
        <v>0</v>
      </c>
    </row>
    <row r="437" spans="1:8" x14ac:dyDescent="0.25">
      <c r="A437" s="43">
        <v>-1.1865E-4</v>
      </c>
      <c r="B437" s="43">
        <v>0.38442213860000002</v>
      </c>
      <c r="C437" s="43">
        <v>4.9697864588999998</v>
      </c>
      <c r="D437">
        <f t="shared" si="37"/>
        <v>0</v>
      </c>
      <c r="F437">
        <f t="shared" si="39"/>
        <v>0.38320638238064519</v>
      </c>
      <c r="G437">
        <f t="shared" si="39"/>
        <v>4.9697864588999998</v>
      </c>
      <c r="H437">
        <f t="shared" si="38"/>
        <v>0</v>
      </c>
    </row>
    <row r="438" spans="1:8" x14ac:dyDescent="0.25">
      <c r="A438" s="43">
        <v>-1.184E-4</v>
      </c>
      <c r="B438" s="43">
        <v>0.38693470140000003</v>
      </c>
      <c r="C438" s="43">
        <v>4.9697864588999998</v>
      </c>
      <c r="D438">
        <f t="shared" si="37"/>
        <v>0</v>
      </c>
      <c r="F438">
        <f t="shared" ref="F438:G453" si="40">AVERAGE(B423:B453)</f>
        <v>0.38547579393225812</v>
      </c>
      <c r="G438">
        <f t="shared" si="40"/>
        <v>4.9697864588999998</v>
      </c>
      <c r="H438">
        <f t="shared" si="38"/>
        <v>0</v>
      </c>
    </row>
    <row r="439" spans="1:8" x14ac:dyDescent="0.25">
      <c r="A439" s="43">
        <v>-1.1815E-4</v>
      </c>
      <c r="B439" s="43">
        <v>0.38944726410000002</v>
      </c>
      <c r="C439" s="43">
        <v>4.9697864588999998</v>
      </c>
      <c r="D439">
        <f t="shared" si="37"/>
        <v>0</v>
      </c>
      <c r="F439">
        <f t="shared" si="40"/>
        <v>0.38774520548387098</v>
      </c>
      <c r="G439">
        <f t="shared" si="40"/>
        <v>4.9697864588999998</v>
      </c>
      <c r="H439">
        <f t="shared" si="38"/>
        <v>0</v>
      </c>
    </row>
    <row r="440" spans="1:8" x14ac:dyDescent="0.25">
      <c r="A440" s="43">
        <v>-1.1790000000000001E-4</v>
      </c>
      <c r="B440" s="43">
        <v>0.39195982689999997</v>
      </c>
      <c r="C440" s="43">
        <v>4.9697864588999998</v>
      </c>
      <c r="D440">
        <f t="shared" si="37"/>
        <v>0</v>
      </c>
      <c r="F440">
        <f t="shared" si="40"/>
        <v>0.38993356662258066</v>
      </c>
      <c r="G440">
        <f t="shared" si="40"/>
        <v>4.9697864588999998</v>
      </c>
      <c r="H440">
        <f t="shared" si="38"/>
        <v>0</v>
      </c>
    </row>
    <row r="441" spans="1:8" x14ac:dyDescent="0.25">
      <c r="A441" s="43">
        <v>-1.1765E-4</v>
      </c>
      <c r="B441" s="43">
        <v>0.39447238969999998</v>
      </c>
      <c r="C441" s="43">
        <v>4.9697864588999998</v>
      </c>
      <c r="D441">
        <f t="shared" si="37"/>
        <v>0</v>
      </c>
      <c r="F441">
        <f t="shared" si="40"/>
        <v>0.39204087734838711</v>
      </c>
      <c r="G441">
        <f t="shared" si="40"/>
        <v>4.9697864588999998</v>
      </c>
      <c r="H441">
        <f t="shared" si="38"/>
        <v>0</v>
      </c>
    </row>
    <row r="442" spans="1:8" x14ac:dyDescent="0.25">
      <c r="A442" s="43">
        <v>-1.1739999999999999E-4</v>
      </c>
      <c r="B442" s="43">
        <v>0.39698495249999999</v>
      </c>
      <c r="C442" s="43">
        <v>4.9697864588999998</v>
      </c>
      <c r="D442">
        <f t="shared" si="37"/>
        <v>0</v>
      </c>
      <c r="F442">
        <f t="shared" si="40"/>
        <v>0.39422923848387093</v>
      </c>
      <c r="G442">
        <f t="shared" si="40"/>
        <v>4.9697864588999998</v>
      </c>
      <c r="H442">
        <f t="shared" si="38"/>
        <v>0</v>
      </c>
    </row>
    <row r="443" spans="1:8" x14ac:dyDescent="0.25">
      <c r="A443" s="43">
        <v>-1.1715E-4</v>
      </c>
      <c r="B443" s="43">
        <v>0.39698495249999999</v>
      </c>
      <c r="C443" s="43">
        <v>4.9697864588999998</v>
      </c>
      <c r="D443">
        <f t="shared" si="37"/>
        <v>0</v>
      </c>
      <c r="F443">
        <f t="shared" si="40"/>
        <v>0.3964175996193548</v>
      </c>
      <c r="G443">
        <f t="shared" si="40"/>
        <v>4.9697864588999998</v>
      </c>
      <c r="H443">
        <f t="shared" si="38"/>
        <v>0</v>
      </c>
    </row>
    <row r="444" spans="1:8" x14ac:dyDescent="0.25">
      <c r="A444" s="43">
        <v>-1.169E-4</v>
      </c>
      <c r="B444" s="43">
        <v>0.39698495249999999</v>
      </c>
      <c r="C444" s="43">
        <v>4.9697864588999998</v>
      </c>
      <c r="D444">
        <f t="shared" si="37"/>
        <v>0</v>
      </c>
      <c r="F444">
        <f t="shared" si="40"/>
        <v>0.39860596075483867</v>
      </c>
      <c r="G444">
        <f t="shared" si="40"/>
        <v>4.9697864588999998</v>
      </c>
      <c r="H444">
        <f t="shared" si="38"/>
        <v>0</v>
      </c>
    </row>
    <row r="445" spans="1:8" x14ac:dyDescent="0.25">
      <c r="A445" s="43">
        <v>-1.1665E-4</v>
      </c>
      <c r="B445" s="43">
        <v>0.39949751529999999</v>
      </c>
      <c r="C445" s="43">
        <v>4.9697864588999998</v>
      </c>
      <c r="D445">
        <f t="shared" si="37"/>
        <v>0</v>
      </c>
      <c r="F445">
        <f t="shared" si="40"/>
        <v>0.40079432189032249</v>
      </c>
      <c r="G445">
        <f t="shared" si="40"/>
        <v>4.9697864588999998</v>
      </c>
      <c r="H445">
        <f t="shared" si="38"/>
        <v>0</v>
      </c>
    </row>
    <row r="446" spans="1:8" x14ac:dyDescent="0.25">
      <c r="A446" s="43">
        <v>-1.164E-4</v>
      </c>
      <c r="B446" s="43">
        <v>0.4020100781</v>
      </c>
      <c r="C446" s="43">
        <v>4.9697864588999998</v>
      </c>
      <c r="D446">
        <f t="shared" si="37"/>
        <v>0</v>
      </c>
      <c r="F446">
        <f t="shared" si="40"/>
        <v>0.40298268302580642</v>
      </c>
      <c r="G446">
        <f t="shared" si="40"/>
        <v>4.9697864588999998</v>
      </c>
      <c r="H446">
        <f t="shared" si="38"/>
        <v>0</v>
      </c>
    </row>
    <row r="447" spans="1:8" x14ac:dyDescent="0.25">
      <c r="A447" s="43">
        <v>-1.1615E-4</v>
      </c>
      <c r="B447" s="43">
        <v>0.40452264090000001</v>
      </c>
      <c r="C447" s="43">
        <v>4.9697864588999998</v>
      </c>
      <c r="D447">
        <f t="shared" si="37"/>
        <v>0</v>
      </c>
      <c r="F447">
        <f t="shared" si="40"/>
        <v>0.40533314499032252</v>
      </c>
      <c r="G447">
        <f t="shared" si="40"/>
        <v>4.9697864588999998</v>
      </c>
      <c r="H447">
        <f t="shared" si="38"/>
        <v>0</v>
      </c>
    </row>
    <row r="448" spans="1:8" x14ac:dyDescent="0.25">
      <c r="A448" s="43">
        <v>-1.159E-4</v>
      </c>
      <c r="B448" s="43">
        <v>0.40703520370000001</v>
      </c>
      <c r="C448" s="43">
        <v>4.9697864588999998</v>
      </c>
      <c r="D448">
        <f t="shared" si="37"/>
        <v>0</v>
      </c>
      <c r="F448">
        <f t="shared" si="40"/>
        <v>0.40768360695483857</v>
      </c>
      <c r="G448">
        <f t="shared" si="40"/>
        <v>4.9697864588999998</v>
      </c>
      <c r="H448">
        <f t="shared" si="38"/>
        <v>0</v>
      </c>
    </row>
    <row r="449" spans="1:8" x14ac:dyDescent="0.25">
      <c r="A449" s="43">
        <v>-1.1565000000000001E-4</v>
      </c>
      <c r="B449" s="43">
        <v>0.40703520370000001</v>
      </c>
      <c r="C449" s="43">
        <v>4.9697864588999998</v>
      </c>
      <c r="D449">
        <f t="shared" si="37"/>
        <v>0</v>
      </c>
      <c r="F449">
        <f t="shared" si="40"/>
        <v>0.41011511932903211</v>
      </c>
      <c r="G449">
        <f t="shared" si="40"/>
        <v>4.9697864588999998</v>
      </c>
      <c r="H449">
        <f t="shared" si="38"/>
        <v>0</v>
      </c>
    </row>
    <row r="450" spans="1:8" x14ac:dyDescent="0.25">
      <c r="A450" s="43">
        <v>-1.154E-4</v>
      </c>
      <c r="B450" s="43">
        <v>0.40954776640000001</v>
      </c>
      <c r="C450" s="43">
        <v>4.9697864588999998</v>
      </c>
      <c r="D450">
        <f t="shared" si="37"/>
        <v>0</v>
      </c>
      <c r="F450">
        <f t="shared" si="40"/>
        <v>0.4124655812903224</v>
      </c>
      <c r="G450">
        <f t="shared" si="40"/>
        <v>4.9697864588999998</v>
      </c>
      <c r="H450">
        <f t="shared" si="38"/>
        <v>0</v>
      </c>
    </row>
    <row r="451" spans="1:8" x14ac:dyDescent="0.25">
      <c r="A451" s="43">
        <v>-1.1514999999999999E-4</v>
      </c>
      <c r="B451" s="43">
        <v>0.41457289200000003</v>
      </c>
      <c r="C451" s="43">
        <v>4.9697864588999998</v>
      </c>
      <c r="D451">
        <f t="shared" si="37"/>
        <v>0</v>
      </c>
      <c r="F451">
        <f t="shared" si="40"/>
        <v>0.41481604325161275</v>
      </c>
      <c r="G451">
        <f t="shared" si="40"/>
        <v>4.9697864588999998</v>
      </c>
      <c r="H451">
        <f t="shared" si="38"/>
        <v>0</v>
      </c>
    </row>
    <row r="452" spans="1:8" x14ac:dyDescent="0.25">
      <c r="A452" s="43">
        <v>-1.149E-4</v>
      </c>
      <c r="B452" s="43">
        <v>0.41708545479999998</v>
      </c>
      <c r="C452" s="43">
        <v>4.9697864588999998</v>
      </c>
      <c r="D452">
        <f t="shared" si="37"/>
        <v>0</v>
      </c>
      <c r="F452">
        <f t="shared" si="40"/>
        <v>0.41708545479999987</v>
      </c>
      <c r="G452">
        <f t="shared" si="40"/>
        <v>4.9697864588999998</v>
      </c>
      <c r="H452">
        <f t="shared" si="38"/>
        <v>0</v>
      </c>
    </row>
    <row r="453" spans="1:8" x14ac:dyDescent="0.25">
      <c r="A453" s="43">
        <v>-1.1464999999999999E-4</v>
      </c>
      <c r="B453" s="43">
        <v>0.41959801759999998</v>
      </c>
      <c r="C453" s="43">
        <v>4.9697864588999998</v>
      </c>
      <c r="D453">
        <f t="shared" si="37"/>
        <v>0</v>
      </c>
      <c r="F453">
        <f t="shared" si="40"/>
        <v>0.41935486634838698</v>
      </c>
      <c r="G453">
        <f t="shared" si="40"/>
        <v>4.9697864588999998</v>
      </c>
      <c r="H453">
        <f t="shared" si="38"/>
        <v>0</v>
      </c>
    </row>
    <row r="454" spans="1:8" x14ac:dyDescent="0.25">
      <c r="A454" s="43">
        <v>-1.144E-4</v>
      </c>
      <c r="B454" s="43">
        <v>0.42211058039999999</v>
      </c>
      <c r="C454" s="43">
        <v>4.9697864588999998</v>
      </c>
      <c r="D454">
        <f t="shared" si="37"/>
        <v>0</v>
      </c>
      <c r="F454">
        <f t="shared" ref="F454:G469" si="41">AVERAGE(B439:B469)</f>
        <v>0.42154322748387091</v>
      </c>
      <c r="G454">
        <f t="shared" si="41"/>
        <v>4.9697864588999998</v>
      </c>
      <c r="H454">
        <f t="shared" si="38"/>
        <v>0</v>
      </c>
    </row>
    <row r="455" spans="1:8" x14ac:dyDescent="0.25">
      <c r="A455" s="43">
        <v>-1.1415E-4</v>
      </c>
      <c r="B455" s="43">
        <v>0.4246231432</v>
      </c>
      <c r="C455" s="43">
        <v>4.9697864588999998</v>
      </c>
      <c r="D455">
        <f t="shared" si="37"/>
        <v>0</v>
      </c>
      <c r="F455">
        <f t="shared" si="41"/>
        <v>0.42373158862258065</v>
      </c>
      <c r="G455">
        <f t="shared" si="41"/>
        <v>4.9697864588999998</v>
      </c>
      <c r="H455">
        <f t="shared" si="38"/>
        <v>0</v>
      </c>
    </row>
    <row r="456" spans="1:8" x14ac:dyDescent="0.25">
      <c r="A456" s="43">
        <v>-1.139E-4</v>
      </c>
      <c r="B456" s="43">
        <v>0.4246231432</v>
      </c>
      <c r="C456" s="43">
        <v>4.9697864588999998</v>
      </c>
      <c r="D456">
        <f t="shared" si="37"/>
        <v>0</v>
      </c>
      <c r="F456">
        <f t="shared" si="41"/>
        <v>0.42591994976129038</v>
      </c>
      <c r="G456">
        <f t="shared" si="41"/>
        <v>4.9697864588999998</v>
      </c>
      <c r="H456">
        <f t="shared" si="38"/>
        <v>0</v>
      </c>
    </row>
    <row r="457" spans="1:8" x14ac:dyDescent="0.25">
      <c r="A457" s="43">
        <v>-1.1365E-4</v>
      </c>
      <c r="B457" s="43">
        <v>0.4296482687</v>
      </c>
      <c r="C457" s="43">
        <v>4.9697864588999998</v>
      </c>
      <c r="D457">
        <f t="shared" si="37"/>
        <v>0</v>
      </c>
      <c r="F457">
        <f t="shared" si="41"/>
        <v>0.42818936131290325</v>
      </c>
      <c r="G457">
        <f t="shared" si="41"/>
        <v>4.9697864588999998</v>
      </c>
      <c r="H457">
        <f t="shared" si="38"/>
        <v>0</v>
      </c>
    </row>
    <row r="458" spans="1:8" x14ac:dyDescent="0.25">
      <c r="A458" s="43">
        <v>-1.1340000000000001E-4</v>
      </c>
      <c r="B458" s="43">
        <v>0.4296482687</v>
      </c>
      <c r="C458" s="43">
        <v>4.9697864588999998</v>
      </c>
      <c r="D458">
        <f t="shared" si="37"/>
        <v>0</v>
      </c>
      <c r="F458">
        <f t="shared" si="41"/>
        <v>0.43045877286129036</v>
      </c>
      <c r="G458">
        <f t="shared" si="41"/>
        <v>4.9697864588999998</v>
      </c>
      <c r="H458">
        <f t="shared" si="38"/>
        <v>0</v>
      </c>
    </row>
    <row r="459" spans="1:8" x14ac:dyDescent="0.25">
      <c r="A459" s="43">
        <v>-1.1315E-4</v>
      </c>
      <c r="B459" s="43">
        <v>0.4296482687</v>
      </c>
      <c r="C459" s="43">
        <v>4.9697864588999998</v>
      </c>
      <c r="D459">
        <f t="shared" si="37"/>
        <v>0</v>
      </c>
      <c r="F459">
        <f t="shared" si="41"/>
        <v>0.43289028523548384</v>
      </c>
      <c r="G459">
        <f t="shared" si="41"/>
        <v>4.9697864588999998</v>
      </c>
      <c r="H459">
        <f t="shared" si="38"/>
        <v>0</v>
      </c>
    </row>
    <row r="460" spans="1:8" x14ac:dyDescent="0.25">
      <c r="A460" s="43">
        <v>-1.1290000000000001E-4</v>
      </c>
      <c r="B460" s="43">
        <v>0.43216083150000001</v>
      </c>
      <c r="C460" s="43">
        <v>4.9697864588999998</v>
      </c>
      <c r="D460">
        <f t="shared" si="37"/>
        <v>0</v>
      </c>
      <c r="F460">
        <f t="shared" si="41"/>
        <v>0.43532179760967743</v>
      </c>
      <c r="G460">
        <f t="shared" si="41"/>
        <v>4.9697864588999998</v>
      </c>
      <c r="H460">
        <f t="shared" si="38"/>
        <v>0</v>
      </c>
    </row>
    <row r="461" spans="1:8" x14ac:dyDescent="0.25">
      <c r="A461" s="43">
        <v>-1.1265E-4</v>
      </c>
      <c r="B461" s="43">
        <v>0.43467339430000002</v>
      </c>
      <c r="C461" s="43">
        <v>4.9697864588999998</v>
      </c>
      <c r="D461">
        <f t="shared" si="37"/>
        <v>0</v>
      </c>
      <c r="F461">
        <f t="shared" si="41"/>
        <v>0.43767225957096773</v>
      </c>
      <c r="G461">
        <f t="shared" si="41"/>
        <v>4.9697864588999998</v>
      </c>
      <c r="H461">
        <f t="shared" si="38"/>
        <v>0</v>
      </c>
    </row>
    <row r="462" spans="1:8" x14ac:dyDescent="0.25">
      <c r="A462" s="43">
        <v>-1.1239999999999999E-4</v>
      </c>
      <c r="B462" s="43">
        <v>0.44221108269999998</v>
      </c>
      <c r="C462" s="43">
        <v>4.9697864588999998</v>
      </c>
      <c r="D462">
        <f t="shared" si="37"/>
        <v>0</v>
      </c>
      <c r="F462">
        <f t="shared" si="41"/>
        <v>0.44002272153225808</v>
      </c>
      <c r="G462">
        <f t="shared" si="41"/>
        <v>4.9697864588999998</v>
      </c>
      <c r="H462">
        <f t="shared" si="38"/>
        <v>0</v>
      </c>
    </row>
    <row r="463" spans="1:8" x14ac:dyDescent="0.25">
      <c r="A463" s="43">
        <v>-1.1215E-4</v>
      </c>
      <c r="B463" s="43">
        <v>0.44472364549999999</v>
      </c>
      <c r="C463" s="43">
        <v>4.9697864588999998</v>
      </c>
      <c r="D463">
        <f t="shared" si="37"/>
        <v>0</v>
      </c>
      <c r="F463">
        <f t="shared" si="41"/>
        <v>0.44245423390645161</v>
      </c>
      <c r="G463">
        <f t="shared" si="41"/>
        <v>4.9697864588999998</v>
      </c>
      <c r="H463">
        <f t="shared" si="38"/>
        <v>0</v>
      </c>
    </row>
    <row r="464" spans="1:8" x14ac:dyDescent="0.25">
      <c r="A464" s="43">
        <v>-1.119E-4</v>
      </c>
      <c r="B464" s="43">
        <v>0.44723620819999998</v>
      </c>
      <c r="C464" s="43">
        <v>4.9697864588999998</v>
      </c>
      <c r="D464">
        <f t="shared" si="37"/>
        <v>0</v>
      </c>
      <c r="F464">
        <f t="shared" si="41"/>
        <v>0.4448857462806452</v>
      </c>
      <c r="G464">
        <f t="shared" si="41"/>
        <v>4.9697864588999998</v>
      </c>
      <c r="H464">
        <f t="shared" si="38"/>
        <v>0</v>
      </c>
    </row>
    <row r="465" spans="1:8" x14ac:dyDescent="0.25">
      <c r="A465" s="43">
        <v>-1.1165E-4</v>
      </c>
      <c r="B465" s="43">
        <v>0.44723620819999998</v>
      </c>
      <c r="C465" s="43">
        <v>4.9697864588999998</v>
      </c>
      <c r="D465">
        <f t="shared" si="37"/>
        <v>0</v>
      </c>
      <c r="F465">
        <f t="shared" si="41"/>
        <v>0.44731725865483868</v>
      </c>
      <c r="G465">
        <f t="shared" si="41"/>
        <v>4.9697864588999998</v>
      </c>
      <c r="H465">
        <f t="shared" si="38"/>
        <v>0</v>
      </c>
    </row>
    <row r="466" spans="1:8" x14ac:dyDescent="0.25">
      <c r="A466" s="43">
        <v>-1.114E-4</v>
      </c>
      <c r="B466" s="43">
        <v>0.44974877099999999</v>
      </c>
      <c r="C466" s="43">
        <v>4.9697864588999998</v>
      </c>
      <c r="D466">
        <f t="shared" si="37"/>
        <v>0</v>
      </c>
      <c r="F466">
        <f t="shared" si="41"/>
        <v>0.44974877103225802</v>
      </c>
      <c r="G466">
        <f t="shared" si="41"/>
        <v>4.9697864588999998</v>
      </c>
      <c r="H466">
        <f t="shared" si="38"/>
        <v>0</v>
      </c>
    </row>
    <row r="467" spans="1:8" x14ac:dyDescent="0.25">
      <c r="A467" s="43">
        <v>-1.1115E-4</v>
      </c>
      <c r="B467" s="43">
        <v>0.4522613338</v>
      </c>
      <c r="C467" s="43">
        <v>4.9697864588999998</v>
      </c>
      <c r="D467">
        <f t="shared" si="37"/>
        <v>0</v>
      </c>
      <c r="F467">
        <f t="shared" si="41"/>
        <v>0.45209923299354832</v>
      </c>
      <c r="G467">
        <f t="shared" si="41"/>
        <v>4.9697864588999998</v>
      </c>
      <c r="H467">
        <f t="shared" si="38"/>
        <v>0</v>
      </c>
    </row>
    <row r="468" spans="1:8" x14ac:dyDescent="0.25">
      <c r="A468" s="43">
        <v>-1.109E-4</v>
      </c>
      <c r="B468" s="43">
        <v>0.4547738966</v>
      </c>
      <c r="C468" s="43">
        <v>4.9697864588999998</v>
      </c>
      <c r="D468">
        <f t="shared" si="37"/>
        <v>0</v>
      </c>
      <c r="F468">
        <f t="shared" si="41"/>
        <v>0.4545307453677418</v>
      </c>
      <c r="G468">
        <f t="shared" si="41"/>
        <v>4.9697864588999998</v>
      </c>
      <c r="H468">
        <f t="shared" si="38"/>
        <v>0</v>
      </c>
    </row>
    <row r="469" spans="1:8" x14ac:dyDescent="0.25">
      <c r="A469" s="43">
        <v>-1.1065000000000001E-4</v>
      </c>
      <c r="B469" s="43">
        <v>0.4547738966</v>
      </c>
      <c r="C469" s="43">
        <v>4.9697864588999998</v>
      </c>
      <c r="D469">
        <f t="shared" si="37"/>
        <v>0</v>
      </c>
      <c r="F469">
        <f t="shared" si="41"/>
        <v>0.45696225774193544</v>
      </c>
      <c r="G469">
        <f t="shared" si="41"/>
        <v>4.9697864588999998</v>
      </c>
      <c r="H469">
        <f t="shared" si="38"/>
        <v>0</v>
      </c>
    </row>
    <row r="470" spans="1:8" x14ac:dyDescent="0.25">
      <c r="A470" s="43">
        <v>-1.104E-4</v>
      </c>
      <c r="B470" s="43">
        <v>0.45728645940000001</v>
      </c>
      <c r="C470" s="43">
        <v>4.9697864588999998</v>
      </c>
      <c r="D470">
        <f t="shared" si="37"/>
        <v>0</v>
      </c>
      <c r="F470">
        <f t="shared" ref="F470:G485" si="42">AVERAGE(B455:B485)</f>
        <v>0.45947482052903216</v>
      </c>
      <c r="G470">
        <f t="shared" si="42"/>
        <v>4.9697864588999998</v>
      </c>
      <c r="H470">
        <f t="shared" si="38"/>
        <v>0</v>
      </c>
    </row>
    <row r="471" spans="1:8" x14ac:dyDescent="0.25">
      <c r="A471" s="43">
        <v>-1.1014999999999999E-4</v>
      </c>
      <c r="B471" s="43">
        <v>0.45979902220000002</v>
      </c>
      <c r="C471" s="43">
        <v>4.9697864588999998</v>
      </c>
      <c r="D471">
        <f t="shared" si="37"/>
        <v>0</v>
      </c>
      <c r="F471">
        <f t="shared" si="42"/>
        <v>0.46198738331612904</v>
      </c>
      <c r="G471">
        <f t="shared" si="42"/>
        <v>4.9697864588999998</v>
      </c>
      <c r="H471">
        <f t="shared" si="38"/>
        <v>0</v>
      </c>
    </row>
    <row r="472" spans="1:8" x14ac:dyDescent="0.25">
      <c r="A472" s="43">
        <v>-1.099E-4</v>
      </c>
      <c r="B472" s="43">
        <v>0.46482414779999998</v>
      </c>
      <c r="C472" s="43">
        <v>4.9697864588999998</v>
      </c>
      <c r="D472">
        <f t="shared" si="37"/>
        <v>0</v>
      </c>
      <c r="F472">
        <f t="shared" si="42"/>
        <v>0.46458099651290319</v>
      </c>
      <c r="G472">
        <f t="shared" si="42"/>
        <v>4.9697864588999998</v>
      </c>
      <c r="H472">
        <f t="shared" si="38"/>
        <v>0</v>
      </c>
    </row>
    <row r="473" spans="1:8" x14ac:dyDescent="0.25">
      <c r="A473" s="43">
        <v>-1.0965E-4</v>
      </c>
      <c r="B473" s="43">
        <v>0.46733671049999997</v>
      </c>
      <c r="C473" s="43">
        <v>4.9697864588999998</v>
      </c>
      <c r="D473">
        <f t="shared" si="37"/>
        <v>0</v>
      </c>
      <c r="F473">
        <f t="shared" si="42"/>
        <v>0.46709355929999996</v>
      </c>
      <c r="G473">
        <f t="shared" si="42"/>
        <v>4.9697864588999998</v>
      </c>
      <c r="H473">
        <f t="shared" si="38"/>
        <v>0</v>
      </c>
    </row>
    <row r="474" spans="1:8" x14ac:dyDescent="0.25">
      <c r="A474" s="43">
        <v>-1.094E-4</v>
      </c>
      <c r="B474" s="43">
        <v>0.47236183609999999</v>
      </c>
      <c r="C474" s="43">
        <v>4.9697864588999998</v>
      </c>
      <c r="D474">
        <f t="shared" ref="D474:D537" si="43">(C493-C455)/(B493-B455)</f>
        <v>0</v>
      </c>
      <c r="F474">
        <f t="shared" si="42"/>
        <v>0.46968717249999997</v>
      </c>
      <c r="G474">
        <f t="shared" si="42"/>
        <v>4.9697864588999998</v>
      </c>
      <c r="H474">
        <f t="shared" si="38"/>
        <v>0</v>
      </c>
    </row>
    <row r="475" spans="1:8" x14ac:dyDescent="0.25">
      <c r="A475" s="43">
        <v>-1.0915E-4</v>
      </c>
      <c r="B475" s="43">
        <v>0.47236183609999999</v>
      </c>
      <c r="C475" s="43">
        <v>4.9697864588999998</v>
      </c>
      <c r="D475">
        <f t="shared" si="43"/>
        <v>0</v>
      </c>
      <c r="F475">
        <f t="shared" si="42"/>
        <v>0.47228078569999998</v>
      </c>
      <c r="G475">
        <f t="shared" si="42"/>
        <v>4.9697864588999998</v>
      </c>
      <c r="H475">
        <f t="shared" si="38"/>
        <v>0</v>
      </c>
    </row>
    <row r="476" spans="1:8" x14ac:dyDescent="0.25">
      <c r="A476" s="43">
        <v>-1.089E-4</v>
      </c>
      <c r="B476" s="43">
        <v>0.47236183609999999</v>
      </c>
      <c r="C476" s="43">
        <v>4.9697864588999998</v>
      </c>
      <c r="D476">
        <f t="shared" si="43"/>
        <v>0</v>
      </c>
      <c r="F476">
        <f t="shared" si="42"/>
        <v>0.47487439889999999</v>
      </c>
      <c r="G476">
        <f t="shared" si="42"/>
        <v>4.9697864588999998</v>
      </c>
      <c r="H476">
        <f t="shared" si="38"/>
        <v>0</v>
      </c>
    </row>
    <row r="477" spans="1:8" x14ac:dyDescent="0.25">
      <c r="A477" s="43">
        <v>-1.0865E-4</v>
      </c>
      <c r="B477" s="43">
        <v>0.47487439889999999</v>
      </c>
      <c r="C477" s="43">
        <v>4.9697864588999998</v>
      </c>
      <c r="D477">
        <f t="shared" si="43"/>
        <v>0</v>
      </c>
      <c r="F477">
        <f t="shared" si="42"/>
        <v>0.47754906251290324</v>
      </c>
      <c r="G477">
        <f t="shared" si="42"/>
        <v>4.9697864588999998</v>
      </c>
      <c r="H477">
        <f t="shared" si="38"/>
        <v>0</v>
      </c>
    </row>
    <row r="478" spans="1:8" x14ac:dyDescent="0.25">
      <c r="A478" s="43">
        <v>-1.0840000000000001E-4</v>
      </c>
      <c r="B478" s="43">
        <v>0.47989952450000001</v>
      </c>
      <c r="C478" s="43">
        <v>4.9697864588999998</v>
      </c>
      <c r="D478">
        <f t="shared" si="43"/>
        <v>0</v>
      </c>
      <c r="F478">
        <f t="shared" si="42"/>
        <v>0.48006162529999996</v>
      </c>
      <c r="G478">
        <f t="shared" si="42"/>
        <v>4.9697864588999998</v>
      </c>
      <c r="H478">
        <f t="shared" si="38"/>
        <v>0</v>
      </c>
    </row>
    <row r="479" spans="1:8" x14ac:dyDescent="0.25">
      <c r="A479" s="43">
        <v>-1.0815E-4</v>
      </c>
      <c r="B479" s="43">
        <v>0.48241208730000001</v>
      </c>
      <c r="C479" s="43">
        <v>4.9697864588999998</v>
      </c>
      <c r="D479">
        <f t="shared" si="43"/>
        <v>0</v>
      </c>
      <c r="F479">
        <f t="shared" si="42"/>
        <v>0.48257418808709684</v>
      </c>
      <c r="G479">
        <f t="shared" si="42"/>
        <v>4.9697864588999998</v>
      </c>
      <c r="H479">
        <f t="shared" si="38"/>
        <v>0</v>
      </c>
    </row>
    <row r="480" spans="1:8" x14ac:dyDescent="0.25">
      <c r="A480" s="43">
        <v>-1.0789999999999999E-4</v>
      </c>
      <c r="B480" s="43">
        <v>0.48241208730000001</v>
      </c>
      <c r="C480" s="43">
        <v>4.9697864588999998</v>
      </c>
      <c r="D480">
        <f t="shared" si="43"/>
        <v>0</v>
      </c>
      <c r="F480">
        <f t="shared" si="42"/>
        <v>0.48508675087419362</v>
      </c>
      <c r="G480">
        <f t="shared" si="42"/>
        <v>4.9697864588999998</v>
      </c>
      <c r="H480">
        <f t="shared" si="38"/>
        <v>0</v>
      </c>
    </row>
    <row r="481" spans="1:8" x14ac:dyDescent="0.25">
      <c r="A481" s="43">
        <v>-1.0765E-4</v>
      </c>
      <c r="B481" s="43">
        <v>0.48492465010000002</v>
      </c>
      <c r="C481" s="43">
        <v>4.9697864588999998</v>
      </c>
      <c r="D481">
        <f t="shared" si="43"/>
        <v>0</v>
      </c>
      <c r="F481">
        <f t="shared" si="42"/>
        <v>0.48759931366129039</v>
      </c>
      <c r="G481">
        <f t="shared" si="42"/>
        <v>4.9697864588999998</v>
      </c>
      <c r="H481">
        <f t="shared" ref="H481:H544" si="44">(G482-G480)/(F482-F480)</f>
        <v>0</v>
      </c>
    </row>
    <row r="482" spans="1:8" x14ac:dyDescent="0.25">
      <c r="A482" s="43">
        <v>-1.0739999999999999E-4</v>
      </c>
      <c r="B482" s="43">
        <v>0.48743721280000002</v>
      </c>
      <c r="C482" s="43">
        <v>4.9697864588999998</v>
      </c>
      <c r="D482">
        <f t="shared" si="43"/>
        <v>0</v>
      </c>
      <c r="F482">
        <f t="shared" si="42"/>
        <v>0.49011187644838705</v>
      </c>
      <c r="G482">
        <f t="shared" si="42"/>
        <v>4.9697864588999998</v>
      </c>
      <c r="H482">
        <f t="shared" si="44"/>
        <v>0</v>
      </c>
    </row>
    <row r="483" spans="1:8" x14ac:dyDescent="0.25">
      <c r="A483" s="43">
        <v>-1.0715E-4</v>
      </c>
      <c r="B483" s="43">
        <v>0.49246233839999998</v>
      </c>
      <c r="C483" s="43">
        <v>4.9697864588999998</v>
      </c>
      <c r="D483">
        <f t="shared" si="43"/>
        <v>0</v>
      </c>
      <c r="F483">
        <f t="shared" si="42"/>
        <v>0.49262443923548388</v>
      </c>
      <c r="G483">
        <f t="shared" si="42"/>
        <v>4.9697864588999998</v>
      </c>
      <c r="H483">
        <f t="shared" si="44"/>
        <v>0</v>
      </c>
    </row>
    <row r="484" spans="1:8" x14ac:dyDescent="0.25">
      <c r="A484" s="43">
        <v>-1.069E-4</v>
      </c>
      <c r="B484" s="43">
        <v>0.49497490119999998</v>
      </c>
      <c r="C484" s="43">
        <v>4.9697864588999998</v>
      </c>
      <c r="D484">
        <f t="shared" si="43"/>
        <v>0</v>
      </c>
      <c r="F484">
        <f t="shared" si="42"/>
        <v>0.49513700202258065</v>
      </c>
      <c r="G484">
        <f t="shared" si="42"/>
        <v>4.9697864588999998</v>
      </c>
      <c r="H484">
        <f t="shared" si="44"/>
        <v>0</v>
      </c>
    </row>
    <row r="485" spans="1:8" x14ac:dyDescent="0.25">
      <c r="A485" s="43">
        <v>-1.0665E-4</v>
      </c>
      <c r="B485" s="43">
        <v>0.5000000268</v>
      </c>
      <c r="C485" s="43">
        <v>4.9697864588999998</v>
      </c>
      <c r="D485">
        <f t="shared" si="43"/>
        <v>0</v>
      </c>
      <c r="F485">
        <f t="shared" si="42"/>
        <v>0.49764956480967737</v>
      </c>
      <c r="G485">
        <f t="shared" si="42"/>
        <v>4.9697864588999998</v>
      </c>
      <c r="H485">
        <f t="shared" si="44"/>
        <v>0</v>
      </c>
    </row>
    <row r="486" spans="1:8" x14ac:dyDescent="0.25">
      <c r="A486" s="43">
        <v>-1.064E-4</v>
      </c>
      <c r="B486" s="43">
        <v>0.5025125896</v>
      </c>
      <c r="C486" s="43">
        <v>4.9697864588999998</v>
      </c>
      <c r="D486">
        <f t="shared" si="43"/>
        <v>0</v>
      </c>
      <c r="F486">
        <f t="shared" ref="F486:G501" si="45">AVERAGE(B471:B501)</f>
        <v>0.50016212759677414</v>
      </c>
      <c r="G486">
        <f t="shared" si="45"/>
        <v>4.9697864588999998</v>
      </c>
      <c r="H486">
        <f t="shared" si="44"/>
        <v>0</v>
      </c>
    </row>
    <row r="487" spans="1:8" x14ac:dyDescent="0.25">
      <c r="A487" s="43">
        <v>-1.0615000000000001E-4</v>
      </c>
      <c r="B487" s="43">
        <v>0.5050251523</v>
      </c>
      <c r="C487" s="43">
        <v>4.9697864588999998</v>
      </c>
      <c r="D487">
        <f t="shared" si="43"/>
        <v>0</v>
      </c>
      <c r="F487">
        <f t="shared" si="45"/>
        <v>0.5027557407967741</v>
      </c>
      <c r="G487">
        <f t="shared" si="45"/>
        <v>4.9697864588999998</v>
      </c>
      <c r="H487">
        <f t="shared" si="44"/>
        <v>0</v>
      </c>
    </row>
    <row r="488" spans="1:8" x14ac:dyDescent="0.25">
      <c r="A488" s="43">
        <v>-1.059E-4</v>
      </c>
      <c r="B488" s="43">
        <v>0.50753771510000001</v>
      </c>
      <c r="C488" s="43">
        <v>4.9697864588999998</v>
      </c>
      <c r="D488">
        <f t="shared" si="43"/>
        <v>0</v>
      </c>
      <c r="F488">
        <f t="shared" si="45"/>
        <v>0.50534935399354841</v>
      </c>
      <c r="G488">
        <f t="shared" si="45"/>
        <v>4.9697864588999998</v>
      </c>
      <c r="H488">
        <f t="shared" si="44"/>
        <v>0</v>
      </c>
    </row>
    <row r="489" spans="1:8" x14ac:dyDescent="0.25">
      <c r="A489" s="43">
        <v>-1.0565000000000001E-4</v>
      </c>
      <c r="B489" s="43">
        <v>0.51005027790000002</v>
      </c>
      <c r="C489" s="43">
        <v>4.9697864588999998</v>
      </c>
      <c r="D489">
        <f t="shared" si="43"/>
        <v>0</v>
      </c>
      <c r="F489">
        <f t="shared" si="45"/>
        <v>0.50786191678064507</v>
      </c>
      <c r="G489">
        <f t="shared" si="45"/>
        <v>4.9697864588999998</v>
      </c>
      <c r="H489">
        <f t="shared" si="44"/>
        <v>0</v>
      </c>
    </row>
    <row r="490" spans="1:8" x14ac:dyDescent="0.25">
      <c r="A490" s="43">
        <v>-1.054E-4</v>
      </c>
      <c r="B490" s="43">
        <v>0.51005027790000002</v>
      </c>
      <c r="C490" s="43">
        <v>4.9697864588999998</v>
      </c>
      <c r="D490">
        <f t="shared" si="43"/>
        <v>0</v>
      </c>
      <c r="F490">
        <f t="shared" si="45"/>
        <v>0.51029342915483866</v>
      </c>
      <c r="G490">
        <f t="shared" si="45"/>
        <v>4.9697864588999998</v>
      </c>
      <c r="H490">
        <f t="shared" si="44"/>
        <v>0</v>
      </c>
    </row>
    <row r="491" spans="1:8" x14ac:dyDescent="0.25">
      <c r="A491" s="43">
        <v>-1.0514999999999999E-4</v>
      </c>
      <c r="B491" s="43">
        <v>0.51256284070000002</v>
      </c>
      <c r="C491" s="43">
        <v>4.9697864588999998</v>
      </c>
      <c r="D491">
        <f t="shared" si="43"/>
        <v>0</v>
      </c>
      <c r="F491">
        <f t="shared" si="45"/>
        <v>0.51280599194193544</v>
      </c>
      <c r="G491">
        <f t="shared" si="45"/>
        <v>4.9697864588999998</v>
      </c>
      <c r="H491">
        <f t="shared" si="44"/>
        <v>0</v>
      </c>
    </row>
    <row r="492" spans="1:8" x14ac:dyDescent="0.25">
      <c r="A492" s="43">
        <v>-1.049E-4</v>
      </c>
      <c r="B492" s="43">
        <v>0.51758796630000004</v>
      </c>
      <c r="C492" s="43">
        <v>4.9697864588999998</v>
      </c>
      <c r="D492">
        <f t="shared" si="43"/>
        <v>0</v>
      </c>
      <c r="F492">
        <f t="shared" si="45"/>
        <v>0.51531855472903221</v>
      </c>
      <c r="G492">
        <f t="shared" si="45"/>
        <v>4.9697864588999998</v>
      </c>
      <c r="H492">
        <f t="shared" si="44"/>
        <v>0</v>
      </c>
    </row>
    <row r="493" spans="1:8" x14ac:dyDescent="0.25">
      <c r="A493" s="43">
        <v>-1.0465E-4</v>
      </c>
      <c r="B493" s="43">
        <v>0.52010052910000004</v>
      </c>
      <c r="C493" s="43">
        <v>4.9697864588999998</v>
      </c>
      <c r="D493">
        <f t="shared" si="43"/>
        <v>0</v>
      </c>
      <c r="F493">
        <f t="shared" si="45"/>
        <v>0.51791216792903216</v>
      </c>
      <c r="G493">
        <f t="shared" si="45"/>
        <v>4.9697864588999998</v>
      </c>
      <c r="H493">
        <f t="shared" si="44"/>
        <v>0</v>
      </c>
    </row>
    <row r="494" spans="1:8" x14ac:dyDescent="0.25">
      <c r="A494" s="43">
        <v>-1.044E-4</v>
      </c>
      <c r="B494" s="43">
        <v>0.52261309190000005</v>
      </c>
      <c r="C494" s="43">
        <v>4.9697864588999998</v>
      </c>
      <c r="D494">
        <f t="shared" si="43"/>
        <v>-2.6315789611493577E-2</v>
      </c>
      <c r="F494">
        <f t="shared" si="45"/>
        <v>0.52034368030322564</v>
      </c>
      <c r="G494">
        <f t="shared" si="45"/>
        <v>4.9697864588999998</v>
      </c>
      <c r="H494">
        <f t="shared" si="44"/>
        <v>0</v>
      </c>
    </row>
    <row r="495" spans="1:8" x14ac:dyDescent="0.25">
      <c r="A495" s="43">
        <v>-1.0415E-4</v>
      </c>
      <c r="B495" s="43">
        <v>0.52512565460000005</v>
      </c>
      <c r="C495" s="43">
        <v>4.9697864588999998</v>
      </c>
      <c r="D495">
        <f t="shared" si="43"/>
        <v>-2.5000000124372843E-2</v>
      </c>
      <c r="F495">
        <f t="shared" si="45"/>
        <v>0.52277519267741923</v>
      </c>
      <c r="G495">
        <f t="shared" si="45"/>
        <v>4.9697864588999998</v>
      </c>
      <c r="H495">
        <f t="shared" si="44"/>
        <v>0</v>
      </c>
    </row>
    <row r="496" spans="1:8" x14ac:dyDescent="0.25">
      <c r="A496" s="43">
        <v>-1.039E-4</v>
      </c>
      <c r="B496" s="43">
        <v>0.52512565460000005</v>
      </c>
      <c r="C496" s="43">
        <v>4.9697864588999998</v>
      </c>
      <c r="D496">
        <f t="shared" si="43"/>
        <v>-2.5641025771858408E-2</v>
      </c>
      <c r="F496">
        <f t="shared" si="45"/>
        <v>0.525287755464516</v>
      </c>
      <c r="G496">
        <f t="shared" si="45"/>
        <v>4.9697864588999998</v>
      </c>
      <c r="H496">
        <f t="shared" si="44"/>
        <v>0</v>
      </c>
    </row>
    <row r="497" spans="1:8" x14ac:dyDescent="0.25">
      <c r="A497" s="43">
        <v>-1.0365E-4</v>
      </c>
      <c r="B497" s="43">
        <v>0.52763821740000005</v>
      </c>
      <c r="C497" s="43">
        <v>4.9697864588999998</v>
      </c>
      <c r="D497">
        <f t="shared" si="43"/>
        <v>-2.6315789611493577E-2</v>
      </c>
      <c r="F497">
        <f t="shared" si="45"/>
        <v>0.52788136866129021</v>
      </c>
      <c r="G497">
        <f t="shared" si="45"/>
        <v>4.9697864588999998</v>
      </c>
      <c r="H497">
        <f t="shared" si="44"/>
        <v>-1.5625000087228672E-2</v>
      </c>
    </row>
    <row r="498" spans="1:8" x14ac:dyDescent="0.25">
      <c r="A498" s="43">
        <v>-1.0340000000000001E-4</v>
      </c>
      <c r="B498" s="43">
        <v>0.53015078019999995</v>
      </c>
      <c r="C498" s="43">
        <v>4.9697864588999998</v>
      </c>
      <c r="D498">
        <f t="shared" si="43"/>
        <v>-2.5641025771858436E-2</v>
      </c>
      <c r="F498">
        <f t="shared" si="45"/>
        <v>0.53047498186129027</v>
      </c>
      <c r="G498">
        <f t="shared" si="45"/>
        <v>4.9697054084870977</v>
      </c>
      <c r="H498">
        <f t="shared" si="44"/>
        <v>-3.1250000155195294E-2</v>
      </c>
    </row>
    <row r="499" spans="1:8" x14ac:dyDescent="0.25">
      <c r="A499" s="43">
        <v>-1.0315E-4</v>
      </c>
      <c r="B499" s="43">
        <v>0.53266334299999996</v>
      </c>
      <c r="C499" s="43">
        <v>4.9697864588999998</v>
      </c>
      <c r="D499">
        <f t="shared" si="43"/>
        <v>-2.5000000124372871E-2</v>
      </c>
      <c r="F499">
        <f t="shared" si="45"/>
        <v>0.53306859506129023</v>
      </c>
      <c r="G499">
        <f t="shared" si="45"/>
        <v>4.9696243580741948</v>
      </c>
      <c r="H499">
        <f t="shared" si="44"/>
        <v>-3.1746031906197118E-2</v>
      </c>
    </row>
    <row r="500" spans="1:8" x14ac:dyDescent="0.25">
      <c r="A500" s="43">
        <v>-1.0289999999999999E-4</v>
      </c>
      <c r="B500" s="43">
        <v>0.53266334299999996</v>
      </c>
      <c r="C500" s="43">
        <v>4.9697864588999998</v>
      </c>
      <c r="D500">
        <f t="shared" si="43"/>
        <v>-2.5641025771858436E-2</v>
      </c>
      <c r="F500">
        <f t="shared" si="45"/>
        <v>0.53558115784838711</v>
      </c>
      <c r="G500">
        <f t="shared" si="45"/>
        <v>4.9695433076612927</v>
      </c>
      <c r="H500">
        <f t="shared" si="44"/>
        <v>-3.2786885416751406E-2</v>
      </c>
    </row>
    <row r="501" spans="1:8" x14ac:dyDescent="0.25">
      <c r="A501" s="43">
        <v>-1.0265E-4</v>
      </c>
      <c r="B501" s="43">
        <v>0.53517590579999996</v>
      </c>
      <c r="C501" s="43">
        <v>4.9697864588999998</v>
      </c>
      <c r="D501">
        <f t="shared" si="43"/>
        <v>-2.5641025771858436E-2</v>
      </c>
      <c r="F501">
        <f t="shared" si="45"/>
        <v>0.53801267022258059</v>
      </c>
      <c r="G501">
        <f t="shared" si="45"/>
        <v>4.9694622572483897</v>
      </c>
      <c r="H501">
        <f t="shared" si="44"/>
        <v>-3.2786885416752141E-2</v>
      </c>
    </row>
    <row r="502" spans="1:8" x14ac:dyDescent="0.25">
      <c r="A502" s="43">
        <v>-1.024E-4</v>
      </c>
      <c r="B502" s="43">
        <v>0.54020103139999998</v>
      </c>
      <c r="C502" s="43">
        <v>4.9697864588999998</v>
      </c>
      <c r="D502">
        <f t="shared" si="43"/>
        <v>-2.6315789611493594E-2</v>
      </c>
      <c r="F502">
        <f t="shared" ref="F502:G517" si="46">AVERAGE(B487:B517)</f>
        <v>0.54052523300967736</v>
      </c>
      <c r="G502">
        <f t="shared" si="46"/>
        <v>4.9693812068354877</v>
      </c>
      <c r="H502">
        <f t="shared" si="44"/>
        <v>-3.2258064660977179E-2</v>
      </c>
    </row>
    <row r="503" spans="1:8" x14ac:dyDescent="0.25">
      <c r="A503" s="43">
        <v>-1.0215E-4</v>
      </c>
      <c r="B503" s="43">
        <v>0.54522615689999998</v>
      </c>
      <c r="C503" s="43">
        <v>4.9697864588999998</v>
      </c>
      <c r="D503">
        <f t="shared" si="43"/>
        <v>-2.5641025771858422E-2</v>
      </c>
      <c r="F503">
        <f t="shared" si="46"/>
        <v>0.54303779579999989</v>
      </c>
      <c r="G503">
        <f t="shared" si="46"/>
        <v>4.9693001564225838</v>
      </c>
      <c r="H503">
        <f t="shared" si="44"/>
        <v>-3.2786885374327203E-2</v>
      </c>
    </row>
    <row r="504" spans="1:8" x14ac:dyDescent="0.25">
      <c r="A504" s="43">
        <v>-1.019E-4</v>
      </c>
      <c r="B504" s="43">
        <v>0.54522615689999998</v>
      </c>
      <c r="C504" s="43">
        <v>4.9697864588999998</v>
      </c>
      <c r="D504">
        <f t="shared" si="43"/>
        <v>-2.6315789611493594E-2</v>
      </c>
      <c r="F504">
        <f t="shared" si="46"/>
        <v>0.54546930817741923</v>
      </c>
      <c r="G504">
        <f t="shared" si="46"/>
        <v>4.9692191060096809</v>
      </c>
      <c r="H504">
        <f t="shared" si="44"/>
        <v>-3.3333333488183889E-2</v>
      </c>
    </row>
    <row r="505" spans="1:8" x14ac:dyDescent="0.25">
      <c r="A505" s="43">
        <v>-1.0165E-4</v>
      </c>
      <c r="B505" s="43">
        <v>0.54773871969999999</v>
      </c>
      <c r="C505" s="43">
        <v>4.9697864588999998</v>
      </c>
      <c r="D505">
        <f t="shared" si="43"/>
        <v>-2.6315789611493594E-2</v>
      </c>
      <c r="F505">
        <f t="shared" si="46"/>
        <v>0.54790082055161293</v>
      </c>
      <c r="G505">
        <f t="shared" si="46"/>
        <v>4.969138055596777</v>
      </c>
      <c r="H505">
        <f t="shared" si="44"/>
        <v>-3.2786885417109959E-2</v>
      </c>
    </row>
    <row r="506" spans="1:8" x14ac:dyDescent="0.25">
      <c r="A506" s="43">
        <v>-1.014E-4</v>
      </c>
      <c r="B506" s="43">
        <v>0.55025128249999999</v>
      </c>
      <c r="C506" s="43">
        <v>4.9697864588999998</v>
      </c>
      <c r="D506">
        <f t="shared" si="43"/>
        <v>-2.6315789583931264E-2</v>
      </c>
      <c r="F506">
        <f t="shared" si="46"/>
        <v>0.55041338333870971</v>
      </c>
      <c r="G506">
        <f t="shared" si="46"/>
        <v>4.9690570051838741</v>
      </c>
      <c r="H506">
        <f t="shared" si="44"/>
        <v>-3.1746031906545694E-2</v>
      </c>
    </row>
    <row r="507" spans="1:8" x14ac:dyDescent="0.25">
      <c r="A507" s="43">
        <v>-1.0115000000000001E-4</v>
      </c>
      <c r="B507" s="43">
        <v>0.55025128249999999</v>
      </c>
      <c r="C507" s="43">
        <v>4.9697864588999998</v>
      </c>
      <c r="D507">
        <f t="shared" si="43"/>
        <v>-2.5641025771858422E-2</v>
      </c>
      <c r="F507">
        <f t="shared" si="46"/>
        <v>0.55300699653870966</v>
      </c>
      <c r="G507">
        <f t="shared" si="46"/>
        <v>4.9689759547709702</v>
      </c>
      <c r="H507">
        <f t="shared" si="44"/>
        <v>-3.1746031906546381E-2</v>
      </c>
    </row>
    <row r="508" spans="1:8" x14ac:dyDescent="0.25">
      <c r="A508" s="43">
        <v>-1.009E-4</v>
      </c>
      <c r="B508" s="43">
        <v>0.55527640810000001</v>
      </c>
      <c r="C508" s="43">
        <v>4.9697864588999998</v>
      </c>
      <c r="D508">
        <f t="shared" si="43"/>
        <v>-2.5641025771858422E-2</v>
      </c>
      <c r="F508">
        <f t="shared" si="46"/>
        <v>0.55551955932580632</v>
      </c>
      <c r="G508">
        <f t="shared" si="46"/>
        <v>4.9688949043580672</v>
      </c>
      <c r="H508">
        <f t="shared" si="44"/>
        <v>-3.2258064681861889E-2</v>
      </c>
    </row>
    <row r="509" spans="1:8" x14ac:dyDescent="0.25">
      <c r="A509" s="43">
        <v>-1.0064999999999999E-4</v>
      </c>
      <c r="B509" s="43">
        <v>0.55527640810000001</v>
      </c>
      <c r="C509" s="43">
        <v>4.9697864588999998</v>
      </c>
      <c r="D509">
        <f t="shared" si="43"/>
        <v>-2.5641025771858422E-2</v>
      </c>
      <c r="F509">
        <f t="shared" si="46"/>
        <v>0.5580321221129031</v>
      </c>
      <c r="G509">
        <f t="shared" si="46"/>
        <v>4.9688138539451634</v>
      </c>
      <c r="H509">
        <f t="shared" si="44"/>
        <v>-3.2258064682037929E-2</v>
      </c>
    </row>
    <row r="510" spans="1:8" x14ac:dyDescent="0.25">
      <c r="A510" s="43">
        <v>-1.004E-4</v>
      </c>
      <c r="B510" s="43">
        <v>0.55778897090000001</v>
      </c>
      <c r="C510" s="43">
        <v>4.9697864588999998</v>
      </c>
      <c r="D510">
        <f t="shared" si="43"/>
        <v>-2.5641025771858422E-2</v>
      </c>
      <c r="F510">
        <f t="shared" si="46"/>
        <v>0.56054468489999987</v>
      </c>
      <c r="G510">
        <f t="shared" si="46"/>
        <v>4.9687328035322595</v>
      </c>
      <c r="H510">
        <f t="shared" si="44"/>
        <v>-3.1746031906545E-2</v>
      </c>
    </row>
    <row r="511" spans="1:8" x14ac:dyDescent="0.25">
      <c r="A511" s="43">
        <v>-1.0014999999999999E-4</v>
      </c>
      <c r="B511" s="43">
        <v>0.56030153370000002</v>
      </c>
      <c r="C511" s="43">
        <v>4.9697864588999998</v>
      </c>
      <c r="D511">
        <f t="shared" si="43"/>
        <v>-2.6315789611493594E-2</v>
      </c>
      <c r="F511">
        <f t="shared" si="46"/>
        <v>0.56313829809999993</v>
      </c>
      <c r="G511">
        <f t="shared" si="46"/>
        <v>4.9686517531193566</v>
      </c>
      <c r="H511">
        <f t="shared" si="44"/>
        <v>-3.0769230920020197E-2</v>
      </c>
    </row>
    <row r="512" spans="1:8" x14ac:dyDescent="0.25">
      <c r="A512" s="43">
        <v>-9.9900000000000002E-5</v>
      </c>
      <c r="B512" s="43">
        <v>0.56532665920000003</v>
      </c>
      <c r="C512" s="43">
        <v>4.9697864588999998</v>
      </c>
      <c r="D512">
        <f t="shared" si="43"/>
        <v>-2.6315789611493594E-2</v>
      </c>
      <c r="F512">
        <f t="shared" si="46"/>
        <v>0.56581296171290318</v>
      </c>
      <c r="G512">
        <f t="shared" si="46"/>
        <v>4.9685707027064527</v>
      </c>
      <c r="H512">
        <f t="shared" si="44"/>
        <v>-3.0769230920020846E-2</v>
      </c>
    </row>
    <row r="513" spans="1:8" x14ac:dyDescent="0.25">
      <c r="A513" s="43">
        <v>-9.9649999999999996E-5</v>
      </c>
      <c r="B513" s="43">
        <v>0.56783922200000003</v>
      </c>
      <c r="C513" s="43">
        <v>4.9672738961</v>
      </c>
      <c r="D513">
        <f t="shared" si="43"/>
        <v>-2.6315789611493594E-2</v>
      </c>
      <c r="F513">
        <f t="shared" si="46"/>
        <v>0.56840657491290314</v>
      </c>
      <c r="G513">
        <f t="shared" si="46"/>
        <v>4.9684896522935498</v>
      </c>
      <c r="H513">
        <f t="shared" si="44"/>
        <v>-3.1250000155537742E-2</v>
      </c>
    </row>
    <row r="514" spans="1:8" x14ac:dyDescent="0.25">
      <c r="A514" s="43">
        <v>-9.9400000000000004E-5</v>
      </c>
      <c r="B514" s="43">
        <v>0.57286434760000005</v>
      </c>
      <c r="C514" s="43">
        <v>4.9672738961</v>
      </c>
      <c r="D514">
        <f t="shared" si="43"/>
        <v>-2.6315789583931264E-2</v>
      </c>
      <c r="F514">
        <f t="shared" si="46"/>
        <v>0.57100018811290321</v>
      </c>
      <c r="G514">
        <f t="shared" si="46"/>
        <v>4.9684086018806459</v>
      </c>
      <c r="H514">
        <f t="shared" si="44"/>
        <v>-3.1250000155537742E-2</v>
      </c>
    </row>
    <row r="515" spans="1:8" x14ac:dyDescent="0.25">
      <c r="A515" s="43">
        <v>-9.9149999999999998E-5</v>
      </c>
      <c r="B515" s="43">
        <v>0.57286434760000005</v>
      </c>
      <c r="C515" s="43">
        <v>4.9672738961</v>
      </c>
      <c r="D515">
        <f t="shared" si="43"/>
        <v>-2.5000000124372857E-2</v>
      </c>
      <c r="F515">
        <f t="shared" si="46"/>
        <v>0.57359380131290316</v>
      </c>
      <c r="G515">
        <f t="shared" si="46"/>
        <v>4.968327551467743</v>
      </c>
      <c r="H515">
        <f t="shared" si="44"/>
        <v>-3.0769230920020197E-2</v>
      </c>
    </row>
    <row r="516" spans="1:8" x14ac:dyDescent="0.25">
      <c r="A516" s="43">
        <v>-9.8900000000000005E-5</v>
      </c>
      <c r="B516" s="43">
        <v>0.57537691040000005</v>
      </c>
      <c r="C516" s="43">
        <v>4.9672738961</v>
      </c>
      <c r="D516">
        <f t="shared" si="43"/>
        <v>-2.5000000124372885E-2</v>
      </c>
      <c r="F516">
        <f t="shared" si="46"/>
        <v>0.57626846492580652</v>
      </c>
      <c r="G516">
        <f t="shared" si="46"/>
        <v>4.9682465010548391</v>
      </c>
      <c r="H516">
        <f t="shared" si="44"/>
        <v>-3.03030304492856E-2</v>
      </c>
    </row>
    <row r="517" spans="1:8" x14ac:dyDescent="0.25">
      <c r="A517" s="43">
        <v>-9.8649999999999999E-5</v>
      </c>
      <c r="B517" s="43">
        <v>0.58040203599999995</v>
      </c>
      <c r="C517" s="43">
        <v>4.9672738961</v>
      </c>
      <c r="D517">
        <f t="shared" si="43"/>
        <v>-2.5000000124372857E-2</v>
      </c>
      <c r="F517">
        <f t="shared" si="46"/>
        <v>0.57894312853870977</v>
      </c>
      <c r="G517">
        <f t="shared" si="46"/>
        <v>4.9681654506419362</v>
      </c>
      <c r="H517">
        <f t="shared" si="44"/>
        <v>-3.0769230920020846E-2</v>
      </c>
    </row>
    <row r="518" spans="1:8" x14ac:dyDescent="0.25">
      <c r="A518" s="43">
        <v>-9.8400000000000007E-5</v>
      </c>
      <c r="B518" s="43">
        <v>0.58291459879999996</v>
      </c>
      <c r="C518" s="43">
        <v>4.9672738961</v>
      </c>
      <c r="D518">
        <f t="shared" si="43"/>
        <v>-2.5000000124372857E-2</v>
      </c>
      <c r="F518">
        <f t="shared" ref="F518:G533" si="47">AVERAGE(B503:B533)</f>
        <v>0.58153674173870973</v>
      </c>
      <c r="G518">
        <f t="shared" si="47"/>
        <v>4.9680844002290323</v>
      </c>
      <c r="H518">
        <f t="shared" si="44"/>
        <v>-3.1250000155709633E-2</v>
      </c>
    </row>
    <row r="519" spans="1:8" x14ac:dyDescent="0.25">
      <c r="A519" s="43">
        <v>-9.815E-5</v>
      </c>
      <c r="B519" s="43">
        <v>0.58291459879999996</v>
      </c>
      <c r="C519" s="43">
        <v>4.9672738961</v>
      </c>
      <c r="D519">
        <f t="shared" si="43"/>
        <v>-2.4390244020818849E-2</v>
      </c>
      <c r="F519">
        <f t="shared" si="47"/>
        <v>0.58413035493870968</v>
      </c>
      <c r="G519">
        <f t="shared" si="47"/>
        <v>4.9680033498161285</v>
      </c>
      <c r="H519">
        <f t="shared" si="44"/>
        <v>-3.0769230920021495E-2</v>
      </c>
    </row>
    <row r="520" spans="1:8" x14ac:dyDescent="0.25">
      <c r="A520" s="43">
        <v>-9.7899999999999994E-5</v>
      </c>
      <c r="B520" s="43">
        <v>0.58542716149999996</v>
      </c>
      <c r="C520" s="43">
        <v>4.9672738961</v>
      </c>
      <c r="D520">
        <f t="shared" si="43"/>
        <v>-2.4390244020818849E-2</v>
      </c>
      <c r="F520">
        <f t="shared" si="47"/>
        <v>0.58680501855161282</v>
      </c>
      <c r="G520">
        <f t="shared" si="47"/>
        <v>4.9679222994032255</v>
      </c>
      <c r="H520">
        <f t="shared" si="44"/>
        <v>-3.0303030449286856E-2</v>
      </c>
    </row>
    <row r="521" spans="1:8" x14ac:dyDescent="0.25">
      <c r="A521" s="43">
        <v>-9.7650000000000002E-5</v>
      </c>
      <c r="B521" s="43">
        <v>0.58793972429999997</v>
      </c>
      <c r="C521" s="43">
        <v>4.9672738961</v>
      </c>
      <c r="D521">
        <f t="shared" si="43"/>
        <v>-2.5000000124372857E-2</v>
      </c>
      <c r="F521">
        <f t="shared" si="47"/>
        <v>0.58947968216451607</v>
      </c>
      <c r="G521">
        <f t="shared" si="47"/>
        <v>4.9678412489903216</v>
      </c>
      <c r="H521">
        <f t="shared" si="44"/>
        <v>-3.0303030449120194E-2</v>
      </c>
    </row>
    <row r="522" spans="1:8" x14ac:dyDescent="0.25">
      <c r="A522" s="43">
        <v>-9.7399999999999996E-5</v>
      </c>
      <c r="B522" s="43">
        <v>0.59296484989999998</v>
      </c>
      <c r="C522" s="43">
        <v>4.9672738961</v>
      </c>
      <c r="D522">
        <f t="shared" si="43"/>
        <v>-2.6315789583931264E-2</v>
      </c>
      <c r="F522">
        <f t="shared" si="47"/>
        <v>0.59215434577741932</v>
      </c>
      <c r="G522">
        <f t="shared" si="47"/>
        <v>4.9677601985774196</v>
      </c>
      <c r="H522">
        <f t="shared" si="44"/>
        <v>-2.9850746410417038E-2</v>
      </c>
    </row>
    <row r="523" spans="1:8" x14ac:dyDescent="0.25">
      <c r="A523" s="43">
        <v>-9.7150000000000003E-5</v>
      </c>
      <c r="B523" s="43">
        <v>0.59547741269999999</v>
      </c>
      <c r="C523" s="43">
        <v>4.9672738961</v>
      </c>
      <c r="D523">
        <f t="shared" si="43"/>
        <v>-2.5641025771858422E-2</v>
      </c>
      <c r="F523">
        <f t="shared" si="47"/>
        <v>0.59491005980322575</v>
      </c>
      <c r="G523">
        <f t="shared" si="47"/>
        <v>4.9676791481645157</v>
      </c>
      <c r="H523">
        <f t="shared" si="44"/>
        <v>-2.9850746410579984E-2</v>
      </c>
    </row>
    <row r="524" spans="1:8" x14ac:dyDescent="0.25">
      <c r="A524" s="43">
        <v>-9.6899999999999997E-5</v>
      </c>
      <c r="B524" s="43">
        <v>0.59798997549999999</v>
      </c>
      <c r="C524" s="43">
        <v>4.9672738961</v>
      </c>
      <c r="D524">
        <f t="shared" si="43"/>
        <v>-2.5000000124372857E-2</v>
      </c>
      <c r="F524">
        <f t="shared" si="47"/>
        <v>0.59758472341612912</v>
      </c>
      <c r="G524">
        <f t="shared" si="47"/>
        <v>4.9675980977516128</v>
      </c>
      <c r="H524">
        <f t="shared" si="44"/>
        <v>-2.9850746410579984E-2</v>
      </c>
    </row>
    <row r="525" spans="1:8" x14ac:dyDescent="0.25">
      <c r="A525" s="43">
        <v>-9.6650000000000005E-5</v>
      </c>
      <c r="B525" s="43">
        <v>0.6005025383</v>
      </c>
      <c r="C525" s="43">
        <v>4.9672738961</v>
      </c>
      <c r="D525">
        <f t="shared" si="43"/>
        <v>0</v>
      </c>
      <c r="F525">
        <f t="shared" si="47"/>
        <v>0.60034043744193555</v>
      </c>
      <c r="G525">
        <f t="shared" si="47"/>
        <v>4.9675170473387089</v>
      </c>
      <c r="H525">
        <f t="shared" si="44"/>
        <v>-2.9850746410417649E-2</v>
      </c>
    </row>
    <row r="526" spans="1:8" x14ac:dyDescent="0.25">
      <c r="A526" s="43">
        <v>-9.6399999999999999E-5</v>
      </c>
      <c r="B526" s="43">
        <v>0.6055276638</v>
      </c>
      <c r="C526" s="43">
        <v>4.9672738961</v>
      </c>
      <c r="D526">
        <f t="shared" si="43"/>
        <v>-2.4390244020818849E-2</v>
      </c>
      <c r="F526">
        <f t="shared" si="47"/>
        <v>0.60301510105483869</v>
      </c>
      <c r="G526">
        <f t="shared" si="47"/>
        <v>4.9674359969258068</v>
      </c>
      <c r="H526">
        <f t="shared" si="44"/>
        <v>-3.0303030467394795E-2</v>
      </c>
    </row>
    <row r="527" spans="1:8" x14ac:dyDescent="0.25">
      <c r="A527" s="43">
        <v>-9.6150000000000006E-5</v>
      </c>
      <c r="B527" s="43">
        <v>0.60804022660000001</v>
      </c>
      <c r="C527" s="43">
        <v>4.9672738961</v>
      </c>
      <c r="D527">
        <f t="shared" si="43"/>
        <v>-2.5000000124372857E-2</v>
      </c>
      <c r="F527">
        <f t="shared" si="47"/>
        <v>0.60568976466451607</v>
      </c>
      <c r="G527">
        <f t="shared" si="47"/>
        <v>4.967354946512903</v>
      </c>
      <c r="H527">
        <f t="shared" si="44"/>
        <v>-3.0303030467560201E-2</v>
      </c>
    </row>
    <row r="528" spans="1:8" x14ac:dyDescent="0.25">
      <c r="A528" s="43">
        <v>-9.59E-5</v>
      </c>
      <c r="B528" s="43">
        <v>0.60804022660000001</v>
      </c>
      <c r="C528" s="43">
        <v>4.9672738961</v>
      </c>
      <c r="D528">
        <f t="shared" si="43"/>
        <v>-2.4390244020818849E-2</v>
      </c>
      <c r="F528">
        <f t="shared" si="47"/>
        <v>0.60836442827741932</v>
      </c>
      <c r="G528">
        <f t="shared" si="47"/>
        <v>4.9672738961</v>
      </c>
      <c r="H528">
        <f t="shared" si="44"/>
        <v>-1.6603553721958672E-13</v>
      </c>
    </row>
    <row r="529" spans="1:8" x14ac:dyDescent="0.25">
      <c r="A529" s="43">
        <v>-9.5649999999999994E-5</v>
      </c>
      <c r="B529" s="43">
        <v>0.61055278940000002</v>
      </c>
      <c r="C529" s="43">
        <v>4.9672738961</v>
      </c>
      <c r="D529">
        <f t="shared" si="43"/>
        <v>-2.4390244020818849E-2</v>
      </c>
      <c r="F529">
        <f t="shared" si="47"/>
        <v>0.61103909189032246</v>
      </c>
      <c r="G529">
        <f t="shared" si="47"/>
        <v>4.9673549465129021</v>
      </c>
      <c r="H529">
        <f t="shared" si="44"/>
        <v>1.5384615459757861E-2</v>
      </c>
    </row>
    <row r="530" spans="1:8" x14ac:dyDescent="0.25">
      <c r="A530" s="43">
        <v>-9.5400000000000001E-5</v>
      </c>
      <c r="B530" s="43">
        <v>0.61306535220000002</v>
      </c>
      <c r="C530" s="43">
        <v>4.9672738961</v>
      </c>
      <c r="D530">
        <f t="shared" si="43"/>
        <v>-2.4390244044495232E-2</v>
      </c>
      <c r="F530">
        <f t="shared" si="47"/>
        <v>0.61363270509032242</v>
      </c>
      <c r="G530">
        <f t="shared" si="47"/>
        <v>4.9673549465129021</v>
      </c>
      <c r="H530">
        <f t="shared" si="44"/>
        <v>0</v>
      </c>
    </row>
    <row r="531" spans="1:8" x14ac:dyDescent="0.25">
      <c r="A531" s="43">
        <v>-9.5149999999999995E-5</v>
      </c>
      <c r="B531" s="43">
        <v>0.61557791500000003</v>
      </c>
      <c r="C531" s="43">
        <v>4.9672738961</v>
      </c>
      <c r="D531">
        <f t="shared" si="43"/>
        <v>-2.5000000124372857E-2</v>
      </c>
      <c r="F531">
        <f t="shared" si="47"/>
        <v>0.61630736870322578</v>
      </c>
      <c r="G531">
        <f t="shared" si="47"/>
        <v>4.9673549465129021</v>
      </c>
      <c r="H531">
        <f t="shared" si="44"/>
        <v>0</v>
      </c>
    </row>
    <row r="532" spans="1:8" x14ac:dyDescent="0.25">
      <c r="A532" s="43">
        <v>-9.4900000000000003E-5</v>
      </c>
      <c r="B532" s="43">
        <v>0.61809047780000004</v>
      </c>
      <c r="C532" s="43">
        <v>4.9672738961</v>
      </c>
      <c r="D532">
        <f t="shared" si="43"/>
        <v>0</v>
      </c>
      <c r="F532">
        <f t="shared" si="47"/>
        <v>0.61898203231612892</v>
      </c>
      <c r="G532">
        <f t="shared" si="47"/>
        <v>4.9673549465129021</v>
      </c>
      <c r="H532">
        <f t="shared" si="44"/>
        <v>0</v>
      </c>
    </row>
    <row r="533" spans="1:8" x14ac:dyDescent="0.25">
      <c r="A533" s="43">
        <v>-9.4649999999999997E-5</v>
      </c>
      <c r="B533" s="43">
        <v>0.62060304060000004</v>
      </c>
      <c r="C533" s="43">
        <v>4.9672738961</v>
      </c>
      <c r="D533">
        <f t="shared" si="43"/>
        <v>2.5641025771858422E-2</v>
      </c>
      <c r="F533">
        <f t="shared" si="47"/>
        <v>0.62157564551612898</v>
      </c>
      <c r="G533">
        <f t="shared" si="47"/>
        <v>4.9673549465129021</v>
      </c>
      <c r="H533">
        <f t="shared" si="44"/>
        <v>1.7122414788998398E-13</v>
      </c>
    </row>
    <row r="534" spans="1:8" x14ac:dyDescent="0.25">
      <c r="A534" s="43">
        <v>-9.4400000000000004E-5</v>
      </c>
      <c r="B534" s="43">
        <v>0.62562816610000005</v>
      </c>
      <c r="C534" s="43">
        <v>4.9672738961</v>
      </c>
      <c r="D534">
        <f t="shared" si="43"/>
        <v>2.4390244020818849E-2</v>
      </c>
      <c r="F534">
        <f t="shared" ref="F534:G549" si="48">AVERAGE(B519:B549)</f>
        <v>0.6241692587129033</v>
      </c>
      <c r="G534">
        <f t="shared" si="48"/>
        <v>4.967354946512903</v>
      </c>
      <c r="H534">
        <f t="shared" si="44"/>
        <v>1.6858993031885373E-13</v>
      </c>
    </row>
    <row r="535" spans="1:8" x14ac:dyDescent="0.25">
      <c r="A535" s="43">
        <v>-9.4149999999999998E-5</v>
      </c>
      <c r="B535" s="43">
        <v>0.62814072889999994</v>
      </c>
      <c r="C535" s="43">
        <v>4.9672738961</v>
      </c>
      <c r="D535">
        <f t="shared" si="43"/>
        <v>0</v>
      </c>
      <c r="F535">
        <f t="shared" si="48"/>
        <v>0.62684392232258068</v>
      </c>
      <c r="G535">
        <f t="shared" si="48"/>
        <v>4.967354946512903</v>
      </c>
      <c r="H535">
        <f t="shared" si="44"/>
        <v>0</v>
      </c>
    </row>
    <row r="536" spans="1:8" x14ac:dyDescent="0.25">
      <c r="A536" s="43">
        <v>-9.3900000000000006E-5</v>
      </c>
      <c r="B536" s="43">
        <v>0.63065329169999995</v>
      </c>
      <c r="C536" s="43">
        <v>4.9672738961</v>
      </c>
      <c r="D536">
        <f t="shared" si="43"/>
        <v>0</v>
      </c>
      <c r="F536">
        <f t="shared" si="48"/>
        <v>0.62951858593548382</v>
      </c>
      <c r="G536">
        <f t="shared" si="48"/>
        <v>4.967354946512903</v>
      </c>
      <c r="H536">
        <f t="shared" si="44"/>
        <v>1.5151515224560411E-2</v>
      </c>
    </row>
    <row r="537" spans="1:8" x14ac:dyDescent="0.25">
      <c r="A537" s="43">
        <v>-9.365E-5</v>
      </c>
      <c r="B537" s="43">
        <v>0.63316585449999996</v>
      </c>
      <c r="C537" s="43">
        <v>4.9672738961</v>
      </c>
      <c r="D537">
        <f t="shared" si="43"/>
        <v>0</v>
      </c>
      <c r="F537">
        <f t="shared" si="48"/>
        <v>0.63219324954838707</v>
      </c>
      <c r="G537">
        <f t="shared" si="48"/>
        <v>4.967435996925806</v>
      </c>
      <c r="H537">
        <f t="shared" si="44"/>
        <v>3.0303030448954157E-2</v>
      </c>
    </row>
    <row r="538" spans="1:8" x14ac:dyDescent="0.25">
      <c r="A538" s="43">
        <v>-9.3399999999999993E-5</v>
      </c>
      <c r="B538" s="43">
        <v>0.63567841729999996</v>
      </c>
      <c r="C538" s="43">
        <v>4.9672738961</v>
      </c>
      <c r="D538">
        <f t="shared" ref="D538:D601" si="49">(C557-C519)/(B557-B519)</f>
        <v>0</v>
      </c>
      <c r="F538">
        <f t="shared" si="48"/>
        <v>0.63486791316129032</v>
      </c>
      <c r="G538">
        <f t="shared" si="48"/>
        <v>4.967517047338708</v>
      </c>
      <c r="H538">
        <f t="shared" si="44"/>
        <v>1.5151515224394061E-2</v>
      </c>
    </row>
    <row r="539" spans="1:8" x14ac:dyDescent="0.25">
      <c r="A539" s="43">
        <v>-9.3150000000000001E-5</v>
      </c>
      <c r="B539" s="43">
        <v>0.63819098009999997</v>
      </c>
      <c r="C539" s="43">
        <v>4.9672738961</v>
      </c>
      <c r="D539">
        <f t="shared" si="49"/>
        <v>0</v>
      </c>
      <c r="F539">
        <f t="shared" si="48"/>
        <v>0.63754257677419357</v>
      </c>
      <c r="G539">
        <f t="shared" si="48"/>
        <v>4.967517047338708</v>
      </c>
      <c r="H539">
        <f t="shared" si="44"/>
        <v>0</v>
      </c>
    </row>
    <row r="540" spans="1:8" x14ac:dyDescent="0.25">
      <c r="A540" s="43">
        <v>-9.2899999999999995E-5</v>
      </c>
      <c r="B540" s="43">
        <v>0.64070354289999998</v>
      </c>
      <c r="C540" s="43">
        <v>4.9672738961</v>
      </c>
      <c r="D540">
        <f t="shared" si="49"/>
        <v>0</v>
      </c>
      <c r="F540">
        <f t="shared" si="48"/>
        <v>0.6402172403870966</v>
      </c>
      <c r="G540">
        <f t="shared" si="48"/>
        <v>4.967517047338708</v>
      </c>
      <c r="H540">
        <f t="shared" si="44"/>
        <v>0</v>
      </c>
    </row>
    <row r="541" spans="1:8" x14ac:dyDescent="0.25">
      <c r="A541" s="43">
        <v>-9.2650000000000002E-5</v>
      </c>
      <c r="B541" s="43">
        <v>0.64070354289999998</v>
      </c>
      <c r="C541" s="43">
        <v>4.9672738961</v>
      </c>
      <c r="D541">
        <f t="shared" si="49"/>
        <v>0</v>
      </c>
      <c r="F541">
        <f t="shared" si="48"/>
        <v>0.64281085358709666</v>
      </c>
      <c r="G541">
        <f t="shared" si="48"/>
        <v>4.967517047338708</v>
      </c>
      <c r="H541">
        <f t="shared" si="44"/>
        <v>1.7394199141285129E-13</v>
      </c>
    </row>
    <row r="542" spans="1:8" x14ac:dyDescent="0.25">
      <c r="A542" s="43">
        <v>-9.2399999999999996E-5</v>
      </c>
      <c r="B542" s="43">
        <v>0.64321610559999998</v>
      </c>
      <c r="C542" s="43">
        <v>4.9672738961</v>
      </c>
      <c r="D542">
        <f t="shared" si="49"/>
        <v>0</v>
      </c>
      <c r="F542">
        <f t="shared" si="48"/>
        <v>0.64532341637419355</v>
      </c>
      <c r="G542">
        <f t="shared" si="48"/>
        <v>4.9675170473387089</v>
      </c>
      <c r="H542">
        <f t="shared" si="44"/>
        <v>3.4788398282570258E-13</v>
      </c>
    </row>
    <row r="543" spans="1:8" x14ac:dyDescent="0.25">
      <c r="A543" s="43">
        <v>-9.2150000000000004E-5</v>
      </c>
      <c r="B543" s="43">
        <v>0.64824123119999999</v>
      </c>
      <c r="C543" s="43">
        <v>4.9672738961</v>
      </c>
      <c r="D543">
        <f t="shared" si="49"/>
        <v>0</v>
      </c>
      <c r="F543">
        <f t="shared" si="48"/>
        <v>0.64791702957419361</v>
      </c>
      <c r="G543">
        <f t="shared" si="48"/>
        <v>4.9675170473387098</v>
      </c>
      <c r="H543">
        <f t="shared" si="44"/>
        <v>1.7122414778350939E-13</v>
      </c>
    </row>
    <row r="544" spans="1:8" x14ac:dyDescent="0.25">
      <c r="A544" s="43">
        <v>-9.1899999999999998E-5</v>
      </c>
      <c r="B544" s="43">
        <v>0.650753794</v>
      </c>
      <c r="C544" s="43">
        <v>4.9697864588999998</v>
      </c>
      <c r="D544">
        <f t="shared" si="49"/>
        <v>0</v>
      </c>
      <c r="F544">
        <f t="shared" si="48"/>
        <v>0.65051064277419357</v>
      </c>
      <c r="G544">
        <f t="shared" si="48"/>
        <v>4.9675170473387098</v>
      </c>
      <c r="H544">
        <f t="shared" si="44"/>
        <v>0</v>
      </c>
    </row>
    <row r="545" spans="1:8" x14ac:dyDescent="0.25">
      <c r="A545" s="43">
        <v>-9.1650000000000005E-5</v>
      </c>
      <c r="B545" s="43">
        <v>0.6532663568</v>
      </c>
      <c r="C545" s="43">
        <v>4.9672738961</v>
      </c>
      <c r="D545">
        <f t="shared" si="49"/>
        <v>0</v>
      </c>
      <c r="F545">
        <f t="shared" si="48"/>
        <v>0.65310425597419342</v>
      </c>
      <c r="G545">
        <f t="shared" si="48"/>
        <v>4.9675170473387098</v>
      </c>
      <c r="H545">
        <f t="shared" ref="H545:H608" si="50">(G546-G544)/(F546-F544)</f>
        <v>0</v>
      </c>
    </row>
    <row r="546" spans="1:8" x14ac:dyDescent="0.25">
      <c r="A546" s="43">
        <v>-9.1399999999999999E-5</v>
      </c>
      <c r="B546" s="43">
        <v>0.65577891960000001</v>
      </c>
      <c r="C546" s="43">
        <v>4.9672738961</v>
      </c>
      <c r="D546">
        <f t="shared" si="49"/>
        <v>0</v>
      </c>
      <c r="F546">
        <f t="shared" si="48"/>
        <v>0.65577891958709666</v>
      </c>
      <c r="G546">
        <f t="shared" si="48"/>
        <v>4.9675170473387098</v>
      </c>
      <c r="H546">
        <f t="shared" si="50"/>
        <v>0</v>
      </c>
    </row>
    <row r="547" spans="1:8" x14ac:dyDescent="0.25">
      <c r="A547" s="43">
        <v>-9.1150000000000007E-5</v>
      </c>
      <c r="B547" s="43">
        <v>0.65829148240000002</v>
      </c>
      <c r="C547" s="43">
        <v>4.9672738961</v>
      </c>
      <c r="D547">
        <f t="shared" si="49"/>
        <v>0</v>
      </c>
      <c r="F547">
        <f t="shared" si="48"/>
        <v>0.65845358319999991</v>
      </c>
      <c r="G547">
        <f t="shared" si="48"/>
        <v>4.9675170473387098</v>
      </c>
      <c r="H547">
        <f t="shared" si="50"/>
        <v>0</v>
      </c>
    </row>
    <row r="548" spans="1:8" x14ac:dyDescent="0.25">
      <c r="A548" s="43">
        <v>-9.09E-5</v>
      </c>
      <c r="B548" s="43">
        <v>0.66080404520000002</v>
      </c>
      <c r="C548" s="43">
        <v>4.9672738961</v>
      </c>
      <c r="D548">
        <f t="shared" si="49"/>
        <v>0</v>
      </c>
      <c r="F548">
        <f t="shared" si="48"/>
        <v>0.66120929722258059</v>
      </c>
      <c r="G548">
        <f t="shared" si="48"/>
        <v>4.9675170473387098</v>
      </c>
      <c r="H548">
        <f t="shared" si="50"/>
        <v>0</v>
      </c>
    </row>
    <row r="549" spans="1:8" x14ac:dyDescent="0.25">
      <c r="A549" s="43">
        <v>-9.0649999999999994E-5</v>
      </c>
      <c r="B549" s="43">
        <v>0.66331660790000002</v>
      </c>
      <c r="C549" s="43">
        <v>4.9672738961</v>
      </c>
      <c r="D549">
        <f t="shared" si="49"/>
        <v>0</v>
      </c>
      <c r="F549">
        <f t="shared" si="48"/>
        <v>0.66396501124516127</v>
      </c>
      <c r="G549">
        <f t="shared" si="48"/>
        <v>4.9675170473387098</v>
      </c>
      <c r="H549">
        <f t="shared" si="50"/>
        <v>0</v>
      </c>
    </row>
    <row r="550" spans="1:8" x14ac:dyDescent="0.25">
      <c r="A550" s="43">
        <v>-9.0400000000000002E-5</v>
      </c>
      <c r="B550" s="43">
        <v>0.66582917070000003</v>
      </c>
      <c r="C550" s="43">
        <v>4.9672738961</v>
      </c>
      <c r="D550">
        <f t="shared" si="49"/>
        <v>0</v>
      </c>
      <c r="F550">
        <f t="shared" ref="F550:G565" si="51">AVERAGE(B535:B565)</f>
        <v>0.66663967485806452</v>
      </c>
      <c r="G550">
        <f t="shared" si="51"/>
        <v>4.9675170473387098</v>
      </c>
      <c r="H550">
        <f t="shared" si="50"/>
        <v>0</v>
      </c>
    </row>
    <row r="551" spans="1:8" x14ac:dyDescent="0.25">
      <c r="A551" s="43">
        <v>-9.0149999999999996E-5</v>
      </c>
      <c r="B551" s="43">
        <v>0.66834173350000003</v>
      </c>
      <c r="C551" s="43">
        <v>4.9672738961</v>
      </c>
      <c r="D551">
        <f t="shared" si="49"/>
        <v>0</v>
      </c>
      <c r="F551">
        <f t="shared" si="51"/>
        <v>0.66931433847096777</v>
      </c>
      <c r="G551">
        <f t="shared" si="51"/>
        <v>4.9675170473387098</v>
      </c>
      <c r="H551">
        <f t="shared" si="50"/>
        <v>0</v>
      </c>
    </row>
    <row r="552" spans="1:8" x14ac:dyDescent="0.25">
      <c r="A552" s="43">
        <v>-8.9900000000000003E-5</v>
      </c>
      <c r="B552" s="43">
        <v>0.67085429630000004</v>
      </c>
      <c r="C552" s="43">
        <v>4.9697864588999998</v>
      </c>
      <c r="D552">
        <f t="shared" si="49"/>
        <v>0</v>
      </c>
      <c r="F552">
        <f t="shared" si="51"/>
        <v>0.67198900208387102</v>
      </c>
      <c r="G552">
        <f t="shared" si="51"/>
        <v>4.9675170473387098</v>
      </c>
      <c r="H552">
        <f t="shared" si="50"/>
        <v>0</v>
      </c>
    </row>
    <row r="553" spans="1:8" x14ac:dyDescent="0.25">
      <c r="A553" s="43">
        <v>-8.9649999999999997E-5</v>
      </c>
      <c r="B553" s="43">
        <v>0.67587942190000005</v>
      </c>
      <c r="C553" s="43">
        <v>4.9697864588999998</v>
      </c>
      <c r="D553">
        <f t="shared" si="49"/>
        <v>0</v>
      </c>
      <c r="F553">
        <f t="shared" si="51"/>
        <v>0.67466366569677405</v>
      </c>
      <c r="G553">
        <f t="shared" si="51"/>
        <v>4.9675170473387098</v>
      </c>
      <c r="H553">
        <f t="shared" si="50"/>
        <v>0</v>
      </c>
    </row>
    <row r="554" spans="1:8" x14ac:dyDescent="0.25">
      <c r="A554" s="43">
        <v>-8.9400000000000005E-5</v>
      </c>
      <c r="B554" s="43">
        <v>0.67839198469999995</v>
      </c>
      <c r="C554" s="43">
        <v>4.9672738961</v>
      </c>
      <c r="D554">
        <f t="shared" si="49"/>
        <v>0</v>
      </c>
      <c r="F554">
        <f t="shared" si="51"/>
        <v>0.6773383293096773</v>
      </c>
      <c r="G554">
        <f t="shared" si="51"/>
        <v>4.9675170473387098</v>
      </c>
      <c r="H554">
        <f t="shared" si="50"/>
        <v>0</v>
      </c>
    </row>
    <row r="555" spans="1:8" x14ac:dyDescent="0.25">
      <c r="A555" s="43">
        <v>-8.9149999999999999E-5</v>
      </c>
      <c r="B555" s="43">
        <v>0.68090454749999996</v>
      </c>
      <c r="C555" s="43">
        <v>4.9672738961</v>
      </c>
      <c r="D555">
        <f t="shared" si="49"/>
        <v>0</v>
      </c>
      <c r="F555">
        <f t="shared" si="51"/>
        <v>0.68009404333225798</v>
      </c>
      <c r="G555">
        <f t="shared" si="51"/>
        <v>4.9675170473387098</v>
      </c>
      <c r="H555">
        <f t="shared" si="50"/>
        <v>0</v>
      </c>
    </row>
    <row r="556" spans="1:8" x14ac:dyDescent="0.25">
      <c r="A556" s="43">
        <v>-8.8900000000000006E-5</v>
      </c>
      <c r="B556" s="43">
        <v>0.68090454749999996</v>
      </c>
      <c r="C556" s="43">
        <v>4.9672738961</v>
      </c>
      <c r="D556">
        <f t="shared" si="49"/>
        <v>0</v>
      </c>
      <c r="F556">
        <f t="shared" si="51"/>
        <v>0.68284975735483866</v>
      </c>
      <c r="G556">
        <f t="shared" si="51"/>
        <v>4.9675170473387098</v>
      </c>
      <c r="H556">
        <f t="shared" si="50"/>
        <v>0</v>
      </c>
    </row>
    <row r="557" spans="1:8" x14ac:dyDescent="0.25">
      <c r="A557" s="43">
        <v>-8.865E-5</v>
      </c>
      <c r="B557" s="43">
        <v>0.68341711019999996</v>
      </c>
      <c r="C557" s="43">
        <v>4.9672738961</v>
      </c>
      <c r="D557">
        <f t="shared" si="49"/>
        <v>0</v>
      </c>
      <c r="F557">
        <f t="shared" si="51"/>
        <v>0.68568652179032263</v>
      </c>
      <c r="G557">
        <f t="shared" si="51"/>
        <v>4.9675170473387098</v>
      </c>
      <c r="H557">
        <f t="shared" si="50"/>
        <v>0</v>
      </c>
    </row>
    <row r="558" spans="1:8" x14ac:dyDescent="0.25">
      <c r="A558" s="43">
        <v>-8.8399999999999994E-5</v>
      </c>
      <c r="B558" s="43">
        <v>0.68844223579999997</v>
      </c>
      <c r="C558" s="43">
        <v>4.9672738961</v>
      </c>
      <c r="D558">
        <f t="shared" si="49"/>
        <v>0</v>
      </c>
      <c r="F558">
        <f t="shared" si="51"/>
        <v>0.68852328622903225</v>
      </c>
      <c r="G558">
        <f t="shared" si="51"/>
        <v>4.9675170473387098</v>
      </c>
      <c r="H558">
        <f t="shared" si="50"/>
        <v>0</v>
      </c>
    </row>
    <row r="559" spans="1:8" x14ac:dyDescent="0.25">
      <c r="A559" s="43">
        <v>-8.8150000000000001E-5</v>
      </c>
      <c r="B559" s="43">
        <v>0.68844223579999997</v>
      </c>
      <c r="C559" s="43">
        <v>4.9672738961</v>
      </c>
      <c r="D559">
        <f t="shared" si="49"/>
        <v>0</v>
      </c>
      <c r="F559">
        <f t="shared" si="51"/>
        <v>0.69127900025483879</v>
      </c>
      <c r="G559">
        <f t="shared" si="51"/>
        <v>4.9675170473387098</v>
      </c>
      <c r="H559">
        <f t="shared" si="50"/>
        <v>-1.4705882421751066E-2</v>
      </c>
    </row>
    <row r="560" spans="1:8" x14ac:dyDescent="0.25">
      <c r="A560" s="43">
        <v>-8.7899999999999995E-5</v>
      </c>
      <c r="B560" s="43">
        <v>0.69095479859999998</v>
      </c>
      <c r="C560" s="43">
        <v>4.9672738961</v>
      </c>
      <c r="D560">
        <f t="shared" si="49"/>
        <v>0</v>
      </c>
      <c r="F560">
        <f t="shared" si="51"/>
        <v>0.69403471428064523</v>
      </c>
      <c r="G560">
        <f t="shared" si="51"/>
        <v>4.9674359969258068</v>
      </c>
      <c r="H560">
        <f t="shared" si="50"/>
        <v>-1.4705882421751066E-2</v>
      </c>
    </row>
    <row r="561" spans="1:8" x14ac:dyDescent="0.25">
      <c r="A561" s="43">
        <v>-8.7650000000000003E-5</v>
      </c>
      <c r="B561" s="43">
        <v>0.69597992419999999</v>
      </c>
      <c r="C561" s="43">
        <v>4.9672738961</v>
      </c>
      <c r="D561">
        <f t="shared" si="49"/>
        <v>0</v>
      </c>
      <c r="F561">
        <f t="shared" si="51"/>
        <v>0.69679042830645177</v>
      </c>
      <c r="G561">
        <f t="shared" si="51"/>
        <v>4.9674359969258068</v>
      </c>
      <c r="H561">
        <f t="shared" si="50"/>
        <v>0</v>
      </c>
    </row>
    <row r="562" spans="1:8" x14ac:dyDescent="0.25">
      <c r="A562" s="43">
        <v>-8.7399999999999997E-5</v>
      </c>
      <c r="B562" s="43">
        <v>0.698492487</v>
      </c>
      <c r="C562" s="43">
        <v>4.9672738961</v>
      </c>
      <c r="D562">
        <f t="shared" si="49"/>
        <v>0</v>
      </c>
      <c r="F562">
        <f t="shared" si="51"/>
        <v>0.6994650919193548</v>
      </c>
      <c r="G562">
        <f t="shared" si="51"/>
        <v>4.9674359969258068</v>
      </c>
      <c r="H562">
        <f t="shared" si="50"/>
        <v>0</v>
      </c>
    </row>
    <row r="563" spans="1:8" x14ac:dyDescent="0.25">
      <c r="A563" s="43">
        <v>-8.7150000000000004E-5</v>
      </c>
      <c r="B563" s="43">
        <v>0.7035176125</v>
      </c>
      <c r="C563" s="43">
        <v>4.9672738961</v>
      </c>
      <c r="D563">
        <f t="shared" si="49"/>
        <v>-2.3809523922333556E-2</v>
      </c>
      <c r="F563">
        <f t="shared" si="51"/>
        <v>0.70222080594193537</v>
      </c>
      <c r="G563">
        <f t="shared" si="51"/>
        <v>4.9674359969258068</v>
      </c>
      <c r="H563">
        <f t="shared" si="50"/>
        <v>0</v>
      </c>
    </row>
    <row r="564" spans="1:8" x14ac:dyDescent="0.25">
      <c r="A564" s="43">
        <v>-8.6899999999999998E-5</v>
      </c>
      <c r="B564" s="43">
        <v>0.70603017530000001</v>
      </c>
      <c r="C564" s="43">
        <v>4.9672738961</v>
      </c>
      <c r="D564">
        <f t="shared" si="49"/>
        <v>0</v>
      </c>
      <c r="F564">
        <f t="shared" si="51"/>
        <v>0.70505757037741934</v>
      </c>
      <c r="G564">
        <f t="shared" si="51"/>
        <v>4.9674359969258068</v>
      </c>
      <c r="H564">
        <f t="shared" si="50"/>
        <v>0</v>
      </c>
    </row>
    <row r="565" spans="1:8" x14ac:dyDescent="0.25">
      <c r="A565" s="43">
        <v>-8.6650000000000006E-5</v>
      </c>
      <c r="B565" s="43">
        <v>0.70854273810000001</v>
      </c>
      <c r="C565" s="43">
        <v>4.9672738961</v>
      </c>
      <c r="D565">
        <f t="shared" si="49"/>
        <v>0</v>
      </c>
      <c r="F565">
        <f t="shared" si="51"/>
        <v>0.70789433481612896</v>
      </c>
      <c r="G565">
        <f t="shared" si="51"/>
        <v>4.9674359969258068</v>
      </c>
      <c r="H565">
        <f t="shared" si="50"/>
        <v>0</v>
      </c>
    </row>
    <row r="566" spans="1:8" x14ac:dyDescent="0.25">
      <c r="A566" s="43">
        <v>-8.6399999999999999E-5</v>
      </c>
      <c r="B566" s="43">
        <v>0.71105530090000002</v>
      </c>
      <c r="C566" s="43">
        <v>4.9672738961</v>
      </c>
      <c r="D566">
        <f t="shared" si="49"/>
        <v>0</v>
      </c>
      <c r="F566">
        <f t="shared" ref="F566:G581" si="52">AVERAGE(B551:B581)</f>
        <v>0.71073109925483868</v>
      </c>
      <c r="G566">
        <f t="shared" si="52"/>
        <v>4.9674359969258068</v>
      </c>
      <c r="H566">
        <f t="shared" si="50"/>
        <v>0</v>
      </c>
    </row>
    <row r="567" spans="1:8" x14ac:dyDescent="0.25">
      <c r="A567" s="43">
        <v>-8.6149999999999993E-5</v>
      </c>
      <c r="B567" s="43">
        <v>0.71356786370000003</v>
      </c>
      <c r="C567" s="43">
        <v>4.9672738961</v>
      </c>
      <c r="D567">
        <f t="shared" si="49"/>
        <v>0</v>
      </c>
      <c r="F567">
        <f t="shared" si="52"/>
        <v>0.71356786369354841</v>
      </c>
      <c r="G567">
        <f t="shared" si="52"/>
        <v>4.9674359969258068</v>
      </c>
      <c r="H567">
        <f t="shared" si="50"/>
        <v>-1.4285714350803502E-2</v>
      </c>
    </row>
    <row r="568" spans="1:8" x14ac:dyDescent="0.25">
      <c r="A568" s="43">
        <v>-8.5900000000000001E-5</v>
      </c>
      <c r="B568" s="43">
        <v>0.71608042650000003</v>
      </c>
      <c r="C568" s="43">
        <v>4.9672738961</v>
      </c>
      <c r="D568">
        <f t="shared" si="49"/>
        <v>0</v>
      </c>
      <c r="F568">
        <f t="shared" si="52"/>
        <v>0.71640462813225814</v>
      </c>
      <c r="G568">
        <f t="shared" si="52"/>
        <v>4.967354946512903</v>
      </c>
      <c r="H568">
        <f t="shared" si="50"/>
        <v>-2.8985507396913083E-2</v>
      </c>
    </row>
    <row r="569" spans="1:8" x14ac:dyDescent="0.25">
      <c r="A569" s="43">
        <v>-8.5649999999999995E-5</v>
      </c>
      <c r="B569" s="43">
        <v>0.71859298930000004</v>
      </c>
      <c r="C569" s="43">
        <v>4.9672738961</v>
      </c>
      <c r="D569">
        <f t="shared" si="49"/>
        <v>0</v>
      </c>
      <c r="F569">
        <f t="shared" si="52"/>
        <v>0.71916034215483882</v>
      </c>
      <c r="G569">
        <f t="shared" si="52"/>
        <v>4.9672738961</v>
      </c>
      <c r="H569">
        <f t="shared" si="50"/>
        <v>-1.4925373222940765E-2</v>
      </c>
    </row>
    <row r="570" spans="1:8" x14ac:dyDescent="0.25">
      <c r="A570" s="43">
        <v>-8.5400000000000002E-5</v>
      </c>
      <c r="B570" s="43">
        <v>0.72361811480000005</v>
      </c>
      <c r="C570" s="43">
        <v>4.9672738961</v>
      </c>
      <c r="D570">
        <f t="shared" si="49"/>
        <v>0</v>
      </c>
      <c r="F570">
        <f t="shared" si="52"/>
        <v>0.7218350057645162</v>
      </c>
      <c r="G570">
        <f t="shared" si="52"/>
        <v>4.9672738961</v>
      </c>
      <c r="H570">
        <f t="shared" si="50"/>
        <v>0</v>
      </c>
    </row>
    <row r="571" spans="1:8" x14ac:dyDescent="0.25">
      <c r="A571" s="43">
        <v>-8.5149999999999996E-5</v>
      </c>
      <c r="B571" s="43">
        <v>0.72613067760000005</v>
      </c>
      <c r="C571" s="43">
        <v>4.9672738961</v>
      </c>
      <c r="D571">
        <f t="shared" si="49"/>
        <v>-2.3255814061112143E-2</v>
      </c>
      <c r="F571">
        <f t="shared" si="52"/>
        <v>0.72450966937419359</v>
      </c>
      <c r="G571">
        <f t="shared" si="52"/>
        <v>4.9672738961</v>
      </c>
      <c r="H571">
        <f t="shared" si="50"/>
        <v>0</v>
      </c>
    </row>
    <row r="572" spans="1:8" x14ac:dyDescent="0.25">
      <c r="A572" s="43">
        <v>-8.4900000000000004E-5</v>
      </c>
      <c r="B572" s="43">
        <v>0.72864324039999995</v>
      </c>
      <c r="C572" s="43">
        <v>4.9672738961</v>
      </c>
      <c r="D572">
        <f t="shared" si="49"/>
        <v>-2.3809523944895942E-2</v>
      </c>
      <c r="F572">
        <f t="shared" si="52"/>
        <v>0.72734643380967745</v>
      </c>
      <c r="G572">
        <f t="shared" si="52"/>
        <v>4.9672738961</v>
      </c>
      <c r="H572">
        <f t="shared" si="50"/>
        <v>0</v>
      </c>
    </row>
    <row r="573" spans="1:8" x14ac:dyDescent="0.25">
      <c r="A573" s="43">
        <v>-8.4649999999999998E-5</v>
      </c>
      <c r="B573" s="43">
        <v>0.73115580319999995</v>
      </c>
      <c r="C573" s="43">
        <v>4.9672738961</v>
      </c>
      <c r="D573">
        <f t="shared" si="49"/>
        <v>0</v>
      </c>
      <c r="F573">
        <f t="shared" si="52"/>
        <v>0.73026424866129036</v>
      </c>
      <c r="G573">
        <f t="shared" si="52"/>
        <v>4.9672738961</v>
      </c>
      <c r="H573">
        <f t="shared" si="50"/>
        <v>0</v>
      </c>
    </row>
    <row r="574" spans="1:8" x14ac:dyDescent="0.25">
      <c r="A574" s="43">
        <v>-8.4400000000000005E-5</v>
      </c>
      <c r="B574" s="43">
        <v>0.73366836599999996</v>
      </c>
      <c r="C574" s="43">
        <v>4.9672738961</v>
      </c>
      <c r="D574">
        <f t="shared" si="49"/>
        <v>0</v>
      </c>
      <c r="F574">
        <f t="shared" si="52"/>
        <v>0.73318206351290327</v>
      </c>
      <c r="G574">
        <f t="shared" si="52"/>
        <v>4.9672738961</v>
      </c>
      <c r="H574">
        <f t="shared" si="50"/>
        <v>0</v>
      </c>
    </row>
    <row r="575" spans="1:8" x14ac:dyDescent="0.25">
      <c r="A575" s="43">
        <v>-8.4149999999999999E-5</v>
      </c>
      <c r="B575" s="43">
        <v>0.73618092879999997</v>
      </c>
      <c r="C575" s="43">
        <v>4.9672738961</v>
      </c>
      <c r="D575">
        <f t="shared" si="49"/>
        <v>0</v>
      </c>
      <c r="F575">
        <f t="shared" si="52"/>
        <v>0.73609987836451618</v>
      </c>
      <c r="G575">
        <f t="shared" si="52"/>
        <v>4.9672738961</v>
      </c>
      <c r="H575">
        <f t="shared" si="50"/>
        <v>0</v>
      </c>
    </row>
    <row r="576" spans="1:8" x14ac:dyDescent="0.25">
      <c r="A576" s="43">
        <v>-8.3900000000000006E-5</v>
      </c>
      <c r="B576" s="43">
        <v>0.73869349159999997</v>
      </c>
      <c r="C576" s="43">
        <v>4.9672738961</v>
      </c>
      <c r="D576">
        <f t="shared" si="49"/>
        <v>0</v>
      </c>
      <c r="F576">
        <f t="shared" si="52"/>
        <v>0.73901769321290334</v>
      </c>
      <c r="G576">
        <f t="shared" si="52"/>
        <v>4.9672738961</v>
      </c>
      <c r="H576">
        <f t="shared" si="50"/>
        <v>0</v>
      </c>
    </row>
    <row r="577" spans="1:8" x14ac:dyDescent="0.25">
      <c r="A577" s="43">
        <v>-8.365E-5</v>
      </c>
      <c r="B577" s="43">
        <v>0.73869349159999997</v>
      </c>
      <c r="C577" s="43">
        <v>4.9672738961</v>
      </c>
      <c r="D577">
        <f t="shared" si="49"/>
        <v>0</v>
      </c>
      <c r="F577">
        <f t="shared" si="52"/>
        <v>0.7418544576483872</v>
      </c>
      <c r="G577">
        <f t="shared" si="52"/>
        <v>4.9672738961</v>
      </c>
      <c r="H577">
        <f t="shared" si="50"/>
        <v>0</v>
      </c>
    </row>
    <row r="578" spans="1:8" x14ac:dyDescent="0.25">
      <c r="A578" s="43">
        <v>-8.3399999999999994E-5</v>
      </c>
      <c r="B578" s="43">
        <v>0.74371861709999998</v>
      </c>
      <c r="C578" s="43">
        <v>4.9672738961</v>
      </c>
      <c r="D578">
        <f t="shared" si="49"/>
        <v>0</v>
      </c>
      <c r="F578">
        <f t="shared" si="52"/>
        <v>0.74469122208387117</v>
      </c>
      <c r="G578">
        <f t="shared" si="52"/>
        <v>4.9672738961</v>
      </c>
      <c r="H578">
        <f t="shared" si="50"/>
        <v>0</v>
      </c>
    </row>
    <row r="579" spans="1:8" x14ac:dyDescent="0.25">
      <c r="A579" s="43">
        <v>-8.3150000000000002E-5</v>
      </c>
      <c r="B579" s="43">
        <v>0.74874374269999999</v>
      </c>
      <c r="C579" s="43">
        <v>4.9672738961</v>
      </c>
      <c r="D579">
        <f t="shared" si="49"/>
        <v>0</v>
      </c>
      <c r="F579">
        <f t="shared" si="52"/>
        <v>0.7474469361096775</v>
      </c>
      <c r="G579">
        <f t="shared" si="52"/>
        <v>4.9672738961</v>
      </c>
      <c r="H579">
        <f t="shared" si="50"/>
        <v>0</v>
      </c>
    </row>
    <row r="580" spans="1:8" x14ac:dyDescent="0.25">
      <c r="A580" s="43">
        <v>-8.2899999999999996E-5</v>
      </c>
      <c r="B580" s="43">
        <v>0.7512563055</v>
      </c>
      <c r="C580" s="43">
        <v>4.9672738961</v>
      </c>
      <c r="D580">
        <f t="shared" si="49"/>
        <v>0</v>
      </c>
      <c r="F580">
        <f t="shared" si="52"/>
        <v>0.75020265013548393</v>
      </c>
      <c r="G580">
        <f t="shared" si="52"/>
        <v>4.9672738961</v>
      </c>
      <c r="H580">
        <f t="shared" si="50"/>
        <v>0</v>
      </c>
    </row>
    <row r="581" spans="1:8" x14ac:dyDescent="0.25">
      <c r="A581" s="43">
        <v>-8.2650000000000003E-5</v>
      </c>
      <c r="B581" s="43">
        <v>0.75376886830000001</v>
      </c>
      <c r="C581" s="43">
        <v>4.9672738961</v>
      </c>
      <c r="D581">
        <f t="shared" si="49"/>
        <v>0</v>
      </c>
      <c r="F581">
        <f t="shared" si="52"/>
        <v>0.75295836416129036</v>
      </c>
      <c r="G581">
        <f t="shared" si="52"/>
        <v>4.9672738961</v>
      </c>
      <c r="H581">
        <f t="shared" si="50"/>
        <v>0</v>
      </c>
    </row>
    <row r="582" spans="1:8" x14ac:dyDescent="0.25">
      <c r="A582" s="43">
        <v>-8.2399999999999997E-5</v>
      </c>
      <c r="B582" s="43">
        <v>0.75628143110000001</v>
      </c>
      <c r="C582" s="43">
        <v>4.9672738961</v>
      </c>
      <c r="D582">
        <f t="shared" si="49"/>
        <v>0</v>
      </c>
      <c r="F582">
        <f t="shared" ref="F582:G597" si="53">AVERAGE(B567:B597)</f>
        <v>0.7557140781870969</v>
      </c>
      <c r="G582">
        <f t="shared" si="53"/>
        <v>4.9672738961</v>
      </c>
      <c r="H582">
        <f t="shared" si="50"/>
        <v>0</v>
      </c>
    </row>
    <row r="583" spans="1:8" x14ac:dyDescent="0.25">
      <c r="A583" s="43">
        <v>-8.2150000000000005E-5</v>
      </c>
      <c r="B583" s="43">
        <v>0.75879399390000002</v>
      </c>
      <c r="C583" s="43">
        <v>4.9672738961</v>
      </c>
      <c r="D583">
        <f t="shared" si="49"/>
        <v>0</v>
      </c>
      <c r="F583">
        <f t="shared" si="53"/>
        <v>0.75846979220967747</v>
      </c>
      <c r="G583">
        <f t="shared" si="53"/>
        <v>4.9672738961</v>
      </c>
      <c r="H583">
        <f t="shared" si="50"/>
        <v>0</v>
      </c>
    </row>
    <row r="584" spans="1:8" x14ac:dyDescent="0.25">
      <c r="A584" s="43">
        <v>-8.1899999999999999E-5</v>
      </c>
      <c r="B584" s="43">
        <v>0.76130655660000002</v>
      </c>
      <c r="C584" s="43">
        <v>4.9672738961</v>
      </c>
      <c r="D584">
        <f t="shared" si="49"/>
        <v>0</v>
      </c>
      <c r="F584">
        <f t="shared" si="53"/>
        <v>0.76138760705806463</v>
      </c>
      <c r="G584">
        <f t="shared" si="53"/>
        <v>4.9672738961</v>
      </c>
      <c r="H584">
        <f t="shared" si="50"/>
        <v>0</v>
      </c>
    </row>
    <row r="585" spans="1:8" x14ac:dyDescent="0.25">
      <c r="A585" s="43">
        <v>-8.1650000000000006E-5</v>
      </c>
      <c r="B585" s="43">
        <v>0.76130655660000002</v>
      </c>
      <c r="C585" s="43">
        <v>4.9672738961</v>
      </c>
      <c r="D585">
        <f t="shared" si="49"/>
        <v>0</v>
      </c>
      <c r="F585">
        <f t="shared" si="53"/>
        <v>0.76430542190645179</v>
      </c>
      <c r="G585">
        <f t="shared" si="53"/>
        <v>4.9672738961</v>
      </c>
      <c r="H585">
        <f t="shared" si="50"/>
        <v>0</v>
      </c>
    </row>
    <row r="586" spans="1:8" x14ac:dyDescent="0.25">
      <c r="A586" s="43">
        <v>-8.14E-5</v>
      </c>
      <c r="B586" s="43">
        <v>0.76381911940000002</v>
      </c>
      <c r="C586" s="43">
        <v>4.9672738961</v>
      </c>
      <c r="D586">
        <f t="shared" si="49"/>
        <v>0</v>
      </c>
      <c r="F586">
        <f t="shared" si="53"/>
        <v>0.76714218634516129</v>
      </c>
      <c r="G586">
        <f t="shared" si="53"/>
        <v>4.9672738961</v>
      </c>
      <c r="H586">
        <f t="shared" si="50"/>
        <v>0</v>
      </c>
    </row>
    <row r="587" spans="1:8" x14ac:dyDescent="0.25">
      <c r="A587" s="43">
        <v>-8.1149999999999994E-5</v>
      </c>
      <c r="B587" s="43">
        <v>0.76884424500000004</v>
      </c>
      <c r="C587" s="43">
        <v>4.9672738961</v>
      </c>
      <c r="D587">
        <f t="shared" si="49"/>
        <v>0</v>
      </c>
      <c r="F587">
        <f t="shared" si="53"/>
        <v>0.76997895078387091</v>
      </c>
      <c r="G587">
        <f t="shared" si="53"/>
        <v>4.9672738961</v>
      </c>
      <c r="H587">
        <f t="shared" si="50"/>
        <v>0</v>
      </c>
    </row>
    <row r="588" spans="1:8" x14ac:dyDescent="0.25">
      <c r="A588" s="43">
        <v>-8.0900000000000001E-5</v>
      </c>
      <c r="B588" s="43">
        <v>0.77386937060000005</v>
      </c>
      <c r="C588" s="43">
        <v>4.9672738961</v>
      </c>
      <c r="D588">
        <f t="shared" si="49"/>
        <v>0</v>
      </c>
      <c r="F588">
        <f t="shared" si="53"/>
        <v>0.77281571522258075</v>
      </c>
      <c r="G588">
        <f t="shared" si="53"/>
        <v>4.9672738961</v>
      </c>
      <c r="H588">
        <f t="shared" si="50"/>
        <v>0</v>
      </c>
    </row>
    <row r="589" spans="1:8" x14ac:dyDescent="0.25">
      <c r="A589" s="43">
        <v>-8.0649999999999995E-5</v>
      </c>
      <c r="B589" s="43">
        <v>0.77889449619999995</v>
      </c>
      <c r="C589" s="43">
        <v>4.9672738961</v>
      </c>
      <c r="D589">
        <f t="shared" si="49"/>
        <v>0</v>
      </c>
      <c r="F589">
        <f t="shared" si="53"/>
        <v>0.77565247965806461</v>
      </c>
      <c r="G589">
        <f t="shared" si="53"/>
        <v>4.9672738961</v>
      </c>
      <c r="H589">
        <f t="shared" si="50"/>
        <v>0</v>
      </c>
    </row>
    <row r="590" spans="1:8" x14ac:dyDescent="0.25">
      <c r="A590" s="43">
        <v>-8.0400000000000003E-5</v>
      </c>
      <c r="B590" s="43">
        <v>0.77889449619999995</v>
      </c>
      <c r="C590" s="43">
        <v>4.9672738961</v>
      </c>
      <c r="D590">
        <f t="shared" si="49"/>
        <v>0</v>
      </c>
      <c r="F590">
        <f t="shared" si="53"/>
        <v>0.77848924409354858</v>
      </c>
      <c r="G590">
        <f t="shared" si="53"/>
        <v>4.9672738961</v>
      </c>
      <c r="H590">
        <f t="shared" si="50"/>
        <v>0</v>
      </c>
    </row>
    <row r="591" spans="1:8" x14ac:dyDescent="0.25">
      <c r="A591" s="43">
        <v>-8.0149999999999997E-5</v>
      </c>
      <c r="B591" s="43">
        <v>0.78140705889999995</v>
      </c>
      <c r="C591" s="43">
        <v>4.9672738961</v>
      </c>
      <c r="D591">
        <f t="shared" si="49"/>
        <v>0</v>
      </c>
      <c r="F591">
        <f t="shared" si="53"/>
        <v>0.78140705894193574</v>
      </c>
      <c r="G591">
        <f t="shared" si="53"/>
        <v>4.9672738961</v>
      </c>
      <c r="H591">
        <f t="shared" si="50"/>
        <v>0</v>
      </c>
    </row>
    <row r="592" spans="1:8" x14ac:dyDescent="0.25">
      <c r="A592" s="43">
        <v>-7.9900000000000004E-5</v>
      </c>
      <c r="B592" s="43">
        <v>0.78391962169999996</v>
      </c>
      <c r="C592" s="43">
        <v>4.9672738961</v>
      </c>
      <c r="D592">
        <f t="shared" si="49"/>
        <v>0</v>
      </c>
      <c r="F592">
        <f t="shared" si="53"/>
        <v>0.78448697461612926</v>
      </c>
      <c r="G592">
        <f t="shared" si="53"/>
        <v>4.9672738961</v>
      </c>
      <c r="H592">
        <f t="shared" si="50"/>
        <v>0</v>
      </c>
    </row>
    <row r="593" spans="1:8" x14ac:dyDescent="0.25">
      <c r="A593" s="43">
        <v>-7.9649999999999998E-5</v>
      </c>
      <c r="B593" s="43">
        <v>0.78643218449999996</v>
      </c>
      <c r="C593" s="43">
        <v>4.9672738961</v>
      </c>
      <c r="D593">
        <f t="shared" si="49"/>
        <v>0</v>
      </c>
      <c r="F593">
        <f t="shared" si="53"/>
        <v>0.78764794070322608</v>
      </c>
      <c r="G593">
        <f t="shared" si="53"/>
        <v>4.9672738961</v>
      </c>
      <c r="H593">
        <f t="shared" si="50"/>
        <v>0</v>
      </c>
    </row>
    <row r="594" spans="1:8" x14ac:dyDescent="0.25">
      <c r="A594" s="43">
        <v>-7.9400000000000006E-5</v>
      </c>
      <c r="B594" s="43">
        <v>0.78894474729999997</v>
      </c>
      <c r="C594" s="43">
        <v>4.9672738961</v>
      </c>
      <c r="D594">
        <f t="shared" si="49"/>
        <v>0</v>
      </c>
      <c r="F594">
        <f t="shared" si="53"/>
        <v>0.79072785637741949</v>
      </c>
      <c r="G594">
        <f t="shared" si="53"/>
        <v>4.9672738961</v>
      </c>
      <c r="H594">
        <f t="shared" si="50"/>
        <v>0</v>
      </c>
    </row>
    <row r="595" spans="1:8" x14ac:dyDescent="0.25">
      <c r="A595" s="43">
        <v>-7.9149999999999999E-5</v>
      </c>
      <c r="B595" s="43">
        <v>0.79145731009999998</v>
      </c>
      <c r="C595" s="43">
        <v>4.9672738961</v>
      </c>
      <c r="D595">
        <f t="shared" si="49"/>
        <v>0</v>
      </c>
      <c r="F595">
        <f t="shared" si="53"/>
        <v>0.79372672163870983</v>
      </c>
      <c r="G595">
        <f t="shared" si="53"/>
        <v>4.9672738961</v>
      </c>
      <c r="H595">
        <f t="shared" si="50"/>
        <v>0</v>
      </c>
    </row>
    <row r="596" spans="1:8" x14ac:dyDescent="0.25">
      <c r="A596" s="43">
        <v>-7.8899999999999993E-5</v>
      </c>
      <c r="B596" s="43">
        <v>0.79396987289999998</v>
      </c>
      <c r="C596" s="43">
        <v>4.9672738961</v>
      </c>
      <c r="D596">
        <f t="shared" si="49"/>
        <v>0</v>
      </c>
      <c r="F596">
        <f t="shared" si="53"/>
        <v>0.79672558690000017</v>
      </c>
      <c r="G596">
        <f t="shared" si="53"/>
        <v>4.9672738961</v>
      </c>
      <c r="H596">
        <f t="shared" si="50"/>
        <v>0</v>
      </c>
    </row>
    <row r="597" spans="1:8" x14ac:dyDescent="0.25">
      <c r="A597" s="43">
        <v>-7.8650000000000001E-5</v>
      </c>
      <c r="B597" s="43">
        <v>0.79648243569999999</v>
      </c>
      <c r="C597" s="43">
        <v>4.9672738961</v>
      </c>
      <c r="D597">
        <f t="shared" si="49"/>
        <v>0</v>
      </c>
      <c r="F597">
        <f t="shared" si="53"/>
        <v>0.79972445216129051</v>
      </c>
      <c r="G597">
        <f t="shared" si="53"/>
        <v>4.9672738961</v>
      </c>
      <c r="H597">
        <f t="shared" si="50"/>
        <v>0</v>
      </c>
    </row>
    <row r="598" spans="1:8" x14ac:dyDescent="0.25">
      <c r="A598" s="43">
        <v>-7.8399999999999995E-5</v>
      </c>
      <c r="B598" s="43">
        <v>0.79899499839999999</v>
      </c>
      <c r="C598" s="43">
        <v>4.9672738961</v>
      </c>
      <c r="D598">
        <f t="shared" si="49"/>
        <v>0</v>
      </c>
      <c r="F598">
        <f t="shared" ref="F598:G613" si="54">AVERAGE(B583:B613)</f>
        <v>0.80272331742258107</v>
      </c>
      <c r="G598">
        <f t="shared" si="54"/>
        <v>4.9672738961</v>
      </c>
      <c r="H598">
        <f t="shared" si="50"/>
        <v>0</v>
      </c>
    </row>
    <row r="599" spans="1:8" x14ac:dyDescent="0.25">
      <c r="A599" s="43">
        <v>-7.8150000000000002E-5</v>
      </c>
      <c r="B599" s="43">
        <v>0.80653268680000001</v>
      </c>
      <c r="C599" s="43">
        <v>4.9672738961</v>
      </c>
      <c r="D599">
        <f t="shared" si="49"/>
        <v>0</v>
      </c>
      <c r="F599">
        <f t="shared" si="54"/>
        <v>0.8057221826838713</v>
      </c>
      <c r="G599">
        <f t="shared" si="54"/>
        <v>4.9672738961</v>
      </c>
      <c r="H599">
        <f t="shared" si="50"/>
        <v>0</v>
      </c>
    </row>
    <row r="600" spans="1:8" x14ac:dyDescent="0.25">
      <c r="A600" s="43">
        <v>-7.7899999999999996E-5</v>
      </c>
      <c r="B600" s="43">
        <v>0.80904524960000002</v>
      </c>
      <c r="C600" s="43">
        <v>4.9672738961</v>
      </c>
      <c r="D600">
        <f t="shared" si="49"/>
        <v>0</v>
      </c>
      <c r="F600">
        <f t="shared" si="54"/>
        <v>0.80880209836129047</v>
      </c>
      <c r="G600">
        <f t="shared" si="54"/>
        <v>4.9672738961</v>
      </c>
      <c r="H600">
        <f t="shared" si="50"/>
        <v>0</v>
      </c>
    </row>
    <row r="601" spans="1:8" x14ac:dyDescent="0.25">
      <c r="A601" s="43">
        <v>-7.7650000000000004E-5</v>
      </c>
      <c r="B601" s="43">
        <v>0.81155781240000002</v>
      </c>
      <c r="C601" s="43">
        <v>4.9672738961</v>
      </c>
      <c r="D601">
        <f t="shared" si="49"/>
        <v>0</v>
      </c>
      <c r="F601">
        <f t="shared" si="54"/>
        <v>0.81204411486129047</v>
      </c>
      <c r="G601">
        <f t="shared" si="54"/>
        <v>4.9672738961</v>
      </c>
      <c r="H601">
        <f t="shared" si="50"/>
        <v>0</v>
      </c>
    </row>
    <row r="602" spans="1:8" x14ac:dyDescent="0.25">
      <c r="A602" s="43">
        <v>-7.7399999999999998E-5</v>
      </c>
      <c r="B602" s="43">
        <v>0.81407037520000003</v>
      </c>
      <c r="C602" s="43">
        <v>4.9672738961</v>
      </c>
      <c r="D602">
        <f t="shared" ref="D602:D665" si="55">(C621-C583)/(B621-B583)</f>
        <v>0</v>
      </c>
      <c r="F602">
        <f t="shared" si="54"/>
        <v>0.81528613136129047</v>
      </c>
      <c r="G602">
        <f t="shared" si="54"/>
        <v>4.9672738961</v>
      </c>
      <c r="H602">
        <f t="shared" si="50"/>
        <v>0</v>
      </c>
    </row>
    <row r="603" spans="1:8" x14ac:dyDescent="0.25">
      <c r="A603" s="43">
        <v>-7.7150000000000005E-5</v>
      </c>
      <c r="B603" s="43">
        <v>0.81658293800000004</v>
      </c>
      <c r="C603" s="43">
        <v>4.9672738961</v>
      </c>
      <c r="D603">
        <f t="shared" si="55"/>
        <v>0</v>
      </c>
      <c r="F603">
        <f t="shared" si="54"/>
        <v>0.8184470974483874</v>
      </c>
      <c r="G603">
        <f t="shared" si="54"/>
        <v>4.9672738961</v>
      </c>
      <c r="H603">
        <f t="shared" si="50"/>
        <v>0</v>
      </c>
    </row>
    <row r="604" spans="1:8" x14ac:dyDescent="0.25">
      <c r="A604" s="43">
        <v>-7.6899999999999999E-5</v>
      </c>
      <c r="B604" s="43">
        <v>0.81909550070000003</v>
      </c>
      <c r="C604" s="43">
        <v>4.9672738961</v>
      </c>
      <c r="D604">
        <f t="shared" si="55"/>
        <v>0</v>
      </c>
      <c r="F604">
        <f t="shared" si="54"/>
        <v>0.82144596270967773</v>
      </c>
      <c r="G604">
        <f t="shared" si="54"/>
        <v>4.9672738961</v>
      </c>
      <c r="H604">
        <f t="shared" si="50"/>
        <v>0</v>
      </c>
    </row>
    <row r="605" spans="1:8" x14ac:dyDescent="0.25">
      <c r="A605" s="43">
        <v>-7.6650000000000006E-5</v>
      </c>
      <c r="B605" s="43">
        <v>0.82160806350000004</v>
      </c>
      <c r="C605" s="43">
        <v>4.9672738961</v>
      </c>
      <c r="D605">
        <f t="shared" si="55"/>
        <v>0</v>
      </c>
      <c r="F605">
        <f t="shared" si="54"/>
        <v>0.82444482797096796</v>
      </c>
      <c r="G605">
        <f t="shared" si="54"/>
        <v>4.9672738961</v>
      </c>
      <c r="H605">
        <f t="shared" si="50"/>
        <v>0</v>
      </c>
    </row>
    <row r="606" spans="1:8" x14ac:dyDescent="0.25">
      <c r="A606" s="43">
        <v>-7.64E-5</v>
      </c>
      <c r="B606" s="43">
        <v>0.82663318910000005</v>
      </c>
      <c r="C606" s="43">
        <v>4.9672738961</v>
      </c>
      <c r="D606">
        <f t="shared" si="55"/>
        <v>0</v>
      </c>
      <c r="F606">
        <f t="shared" si="54"/>
        <v>0.82744369323225819</v>
      </c>
      <c r="G606">
        <f t="shared" si="54"/>
        <v>4.9672738961</v>
      </c>
      <c r="H606">
        <f t="shared" si="50"/>
        <v>0</v>
      </c>
    </row>
    <row r="607" spans="1:8" x14ac:dyDescent="0.25">
      <c r="A607" s="43">
        <v>-7.6149999999999994E-5</v>
      </c>
      <c r="B607" s="43">
        <v>0.83417087749999996</v>
      </c>
      <c r="C607" s="43">
        <v>4.9672738961</v>
      </c>
      <c r="D607">
        <f t="shared" si="55"/>
        <v>0</v>
      </c>
      <c r="F607">
        <f t="shared" si="54"/>
        <v>0.83044255849677429</v>
      </c>
      <c r="G607">
        <f t="shared" si="54"/>
        <v>4.9672738961</v>
      </c>
      <c r="H607">
        <f t="shared" si="50"/>
        <v>0</v>
      </c>
    </row>
    <row r="608" spans="1:8" x14ac:dyDescent="0.25">
      <c r="A608" s="43">
        <v>-7.5900000000000002E-5</v>
      </c>
      <c r="B608" s="43">
        <v>0.83668344029999997</v>
      </c>
      <c r="C608" s="43">
        <v>4.9672738961</v>
      </c>
      <c r="D608">
        <f t="shared" si="55"/>
        <v>0</v>
      </c>
      <c r="F608">
        <f t="shared" si="54"/>
        <v>0.83352247417096792</v>
      </c>
      <c r="G608">
        <f t="shared" si="54"/>
        <v>4.9672738961</v>
      </c>
      <c r="H608">
        <f t="shared" si="50"/>
        <v>0</v>
      </c>
    </row>
    <row r="609" spans="1:8" x14ac:dyDescent="0.25">
      <c r="A609" s="43">
        <v>-7.5649999999999996E-5</v>
      </c>
      <c r="B609" s="43">
        <v>0.83919600299999997</v>
      </c>
      <c r="C609" s="43">
        <v>4.9672738961</v>
      </c>
      <c r="D609">
        <f t="shared" si="55"/>
        <v>0</v>
      </c>
      <c r="F609">
        <f t="shared" si="54"/>
        <v>0.83660238984516144</v>
      </c>
      <c r="G609">
        <f t="shared" si="54"/>
        <v>4.9672738961</v>
      </c>
      <c r="H609">
        <f t="shared" ref="H609:H672" si="56">(G610-G608)/(F610-F608)</f>
        <v>0</v>
      </c>
    </row>
    <row r="610" spans="1:8" x14ac:dyDescent="0.25">
      <c r="A610" s="43">
        <v>-7.5400000000000003E-5</v>
      </c>
      <c r="B610" s="43">
        <v>0.84170856579999997</v>
      </c>
      <c r="C610" s="43">
        <v>4.9672738961</v>
      </c>
      <c r="D610">
        <f t="shared" si="55"/>
        <v>0</v>
      </c>
      <c r="F610">
        <f t="shared" si="54"/>
        <v>0.83976335593225837</v>
      </c>
      <c r="G610">
        <f t="shared" si="54"/>
        <v>4.9672738961</v>
      </c>
      <c r="H610">
        <f t="shared" si="56"/>
        <v>0</v>
      </c>
    </row>
    <row r="611" spans="1:8" x14ac:dyDescent="0.25">
      <c r="A611" s="43">
        <v>-7.5149999999999997E-5</v>
      </c>
      <c r="B611" s="43">
        <v>0.84422112859999998</v>
      </c>
      <c r="C611" s="43">
        <v>4.9672738961</v>
      </c>
      <c r="D611">
        <f t="shared" si="55"/>
        <v>0</v>
      </c>
      <c r="F611">
        <f t="shared" si="54"/>
        <v>0.84292432201935508</v>
      </c>
      <c r="G611">
        <f t="shared" si="54"/>
        <v>4.9672738961</v>
      </c>
      <c r="H611">
        <f t="shared" si="56"/>
        <v>0</v>
      </c>
    </row>
    <row r="612" spans="1:8" x14ac:dyDescent="0.25">
      <c r="A612" s="43">
        <v>-7.4900000000000005E-5</v>
      </c>
      <c r="B612" s="43">
        <v>0.84673369139999999</v>
      </c>
      <c r="C612" s="43">
        <v>4.9672738961</v>
      </c>
      <c r="D612">
        <f t="shared" si="55"/>
        <v>0</v>
      </c>
      <c r="F612">
        <f t="shared" si="54"/>
        <v>0.84608528810645189</v>
      </c>
      <c r="G612">
        <f t="shared" si="54"/>
        <v>4.9672738961</v>
      </c>
      <c r="H612">
        <f t="shared" si="56"/>
        <v>0</v>
      </c>
    </row>
    <row r="613" spans="1:8" x14ac:dyDescent="0.25">
      <c r="A613" s="43">
        <v>-7.4649999999999998E-5</v>
      </c>
      <c r="B613" s="43">
        <v>0.84924625419999999</v>
      </c>
      <c r="C613" s="43">
        <v>4.9672738961</v>
      </c>
      <c r="D613">
        <f t="shared" si="55"/>
        <v>0</v>
      </c>
      <c r="F613">
        <f t="shared" si="54"/>
        <v>0.8492462541935486</v>
      </c>
      <c r="G613">
        <f t="shared" si="54"/>
        <v>4.9672738961</v>
      </c>
      <c r="H613">
        <f t="shared" si="56"/>
        <v>0</v>
      </c>
    </row>
    <row r="614" spans="1:8" x14ac:dyDescent="0.25">
      <c r="A614" s="43">
        <v>-7.4400000000000006E-5</v>
      </c>
      <c r="B614" s="43">
        <v>0.851758817</v>
      </c>
      <c r="C614" s="43">
        <v>4.9672738961</v>
      </c>
      <c r="D614">
        <f t="shared" si="55"/>
        <v>0</v>
      </c>
      <c r="F614">
        <f t="shared" ref="F614:G629" si="57">AVERAGE(B599:B629)</f>
        <v>0.85240722028064542</v>
      </c>
      <c r="G614">
        <f t="shared" si="57"/>
        <v>4.9672738961</v>
      </c>
      <c r="H614">
        <f t="shared" si="56"/>
        <v>0</v>
      </c>
    </row>
    <row r="615" spans="1:8" x14ac:dyDescent="0.25">
      <c r="A615" s="43">
        <v>-7.415E-5</v>
      </c>
      <c r="B615" s="43">
        <v>0.85678394260000001</v>
      </c>
      <c r="C615" s="43">
        <v>4.9672738961</v>
      </c>
      <c r="D615">
        <f t="shared" si="55"/>
        <v>0</v>
      </c>
      <c r="F615">
        <f t="shared" si="57"/>
        <v>0.85540608554193565</v>
      </c>
      <c r="G615">
        <f t="shared" si="57"/>
        <v>4.9672738961</v>
      </c>
      <c r="H615">
        <f t="shared" si="56"/>
        <v>0</v>
      </c>
    </row>
    <row r="616" spans="1:8" x14ac:dyDescent="0.25">
      <c r="A616" s="43">
        <v>-7.3899999999999994E-5</v>
      </c>
      <c r="B616" s="43">
        <v>0.86180906810000002</v>
      </c>
      <c r="C616" s="43">
        <v>4.9672738961</v>
      </c>
      <c r="D616">
        <f t="shared" si="55"/>
        <v>0</v>
      </c>
      <c r="F616">
        <f t="shared" si="57"/>
        <v>0.85848600121612928</v>
      </c>
      <c r="G616">
        <f t="shared" si="57"/>
        <v>4.9672738961</v>
      </c>
      <c r="H616">
        <f t="shared" si="56"/>
        <v>0</v>
      </c>
    </row>
    <row r="617" spans="1:8" x14ac:dyDescent="0.25">
      <c r="A617" s="43">
        <v>-7.3650000000000001E-5</v>
      </c>
      <c r="B617" s="43">
        <v>0.86432163090000003</v>
      </c>
      <c r="C617" s="43">
        <v>4.9672738961</v>
      </c>
      <c r="D617">
        <f t="shared" si="55"/>
        <v>0</v>
      </c>
      <c r="F617">
        <f t="shared" si="57"/>
        <v>0.86164696730322621</v>
      </c>
      <c r="G617">
        <f t="shared" si="57"/>
        <v>4.9672738961</v>
      </c>
      <c r="H617">
        <f t="shared" si="56"/>
        <v>0</v>
      </c>
    </row>
    <row r="618" spans="1:8" x14ac:dyDescent="0.25">
      <c r="A618" s="43">
        <v>-7.3399999999999995E-5</v>
      </c>
      <c r="B618" s="43">
        <v>0.86683419370000003</v>
      </c>
      <c r="C618" s="43">
        <v>4.9672738961</v>
      </c>
      <c r="D618">
        <f t="shared" si="55"/>
        <v>0</v>
      </c>
      <c r="F618">
        <f t="shared" si="57"/>
        <v>0.86480793339032291</v>
      </c>
      <c r="G618">
        <f t="shared" si="57"/>
        <v>4.9672738961</v>
      </c>
      <c r="H618">
        <f t="shared" si="56"/>
        <v>0</v>
      </c>
    </row>
    <row r="619" spans="1:8" x14ac:dyDescent="0.25">
      <c r="A619" s="43">
        <v>-7.3150000000000003E-5</v>
      </c>
      <c r="B619" s="43">
        <v>0.86683419370000003</v>
      </c>
      <c r="C619" s="43">
        <v>4.9672738961</v>
      </c>
      <c r="D619">
        <f t="shared" si="55"/>
        <v>0</v>
      </c>
      <c r="F619">
        <f t="shared" si="57"/>
        <v>0.86796889947741973</v>
      </c>
      <c r="G619">
        <f t="shared" si="57"/>
        <v>4.9672738961</v>
      </c>
      <c r="H619">
        <f t="shared" si="56"/>
        <v>0</v>
      </c>
    </row>
    <row r="620" spans="1:8" x14ac:dyDescent="0.25">
      <c r="A620" s="43">
        <v>-7.2899999999999997E-5</v>
      </c>
      <c r="B620" s="43">
        <v>0.87185931930000005</v>
      </c>
      <c r="C620" s="43">
        <v>4.9672738961</v>
      </c>
      <c r="D620">
        <f t="shared" si="55"/>
        <v>0</v>
      </c>
      <c r="F620">
        <f t="shared" si="57"/>
        <v>0.87112986556451644</v>
      </c>
      <c r="G620">
        <f t="shared" si="57"/>
        <v>4.9672738961</v>
      </c>
      <c r="H620">
        <f t="shared" si="56"/>
        <v>0</v>
      </c>
    </row>
    <row r="621" spans="1:8" x14ac:dyDescent="0.25">
      <c r="A621" s="43">
        <v>-7.2650000000000004E-5</v>
      </c>
      <c r="B621" s="43">
        <v>0.87185931930000005</v>
      </c>
      <c r="C621" s="43">
        <v>4.9672738961</v>
      </c>
      <c r="D621">
        <f t="shared" si="55"/>
        <v>0</v>
      </c>
      <c r="F621">
        <f t="shared" si="57"/>
        <v>0.87429083165161325</v>
      </c>
      <c r="G621">
        <f t="shared" si="57"/>
        <v>4.9672738961</v>
      </c>
      <c r="H621">
        <f t="shared" si="56"/>
        <v>0</v>
      </c>
    </row>
    <row r="622" spans="1:8" x14ac:dyDescent="0.25">
      <c r="A622" s="43">
        <v>-7.2399999999999998E-5</v>
      </c>
      <c r="B622" s="43">
        <v>0.87437188210000005</v>
      </c>
      <c r="C622" s="43">
        <v>4.9672738961</v>
      </c>
      <c r="D622">
        <f t="shared" si="55"/>
        <v>0</v>
      </c>
      <c r="F622">
        <f t="shared" si="57"/>
        <v>0.87745179773870985</v>
      </c>
      <c r="G622">
        <f t="shared" si="57"/>
        <v>4.9672738961</v>
      </c>
      <c r="H622">
        <f t="shared" si="56"/>
        <v>0</v>
      </c>
    </row>
    <row r="623" spans="1:8" x14ac:dyDescent="0.25">
      <c r="A623" s="43">
        <v>-7.2150000000000005E-5</v>
      </c>
      <c r="B623" s="43">
        <v>0.87939700759999995</v>
      </c>
      <c r="C623" s="43">
        <v>4.9672738961</v>
      </c>
      <c r="D623">
        <f t="shared" si="55"/>
        <v>0</v>
      </c>
      <c r="F623">
        <f t="shared" si="57"/>
        <v>0.88045066300000041</v>
      </c>
      <c r="G623">
        <f t="shared" si="57"/>
        <v>4.9672738961</v>
      </c>
      <c r="H623">
        <f t="shared" si="56"/>
        <v>0</v>
      </c>
    </row>
    <row r="624" spans="1:8" x14ac:dyDescent="0.25">
      <c r="A624" s="43">
        <v>-7.1899999999999999E-5</v>
      </c>
      <c r="B624" s="43">
        <v>0.88190957039999995</v>
      </c>
      <c r="C624" s="43">
        <v>4.9672738961</v>
      </c>
      <c r="D624">
        <f t="shared" si="55"/>
        <v>0</v>
      </c>
      <c r="F624">
        <f t="shared" si="57"/>
        <v>0.88353057867419393</v>
      </c>
      <c r="G624">
        <f t="shared" si="57"/>
        <v>4.9672738961</v>
      </c>
      <c r="H624">
        <f t="shared" si="56"/>
        <v>0</v>
      </c>
    </row>
    <row r="625" spans="1:8" x14ac:dyDescent="0.25">
      <c r="A625" s="43">
        <v>-7.1649999999999993E-5</v>
      </c>
      <c r="B625" s="43">
        <v>0.88693469599999997</v>
      </c>
      <c r="C625" s="43">
        <v>4.9672738961</v>
      </c>
      <c r="D625">
        <f t="shared" si="55"/>
        <v>0</v>
      </c>
      <c r="F625">
        <f t="shared" si="57"/>
        <v>0.88669154476129053</v>
      </c>
      <c r="G625">
        <f t="shared" si="57"/>
        <v>4.9672738961</v>
      </c>
      <c r="H625">
        <f t="shared" si="56"/>
        <v>0</v>
      </c>
    </row>
    <row r="626" spans="1:8" x14ac:dyDescent="0.25">
      <c r="A626" s="43">
        <v>-7.1400000000000001E-5</v>
      </c>
      <c r="B626" s="43">
        <v>0.88944725879999997</v>
      </c>
      <c r="C626" s="43">
        <v>4.9672738961</v>
      </c>
      <c r="D626">
        <f t="shared" si="55"/>
        <v>0</v>
      </c>
      <c r="F626">
        <f t="shared" si="57"/>
        <v>0.88985251084838746</v>
      </c>
      <c r="G626">
        <f t="shared" si="57"/>
        <v>4.9672738961</v>
      </c>
      <c r="H626">
        <f t="shared" si="56"/>
        <v>0</v>
      </c>
    </row>
    <row r="627" spans="1:8" x14ac:dyDescent="0.25">
      <c r="A627" s="43">
        <v>-7.1149999999999995E-5</v>
      </c>
      <c r="B627" s="43">
        <v>0.89195982159999998</v>
      </c>
      <c r="C627" s="43">
        <v>4.9672738961</v>
      </c>
      <c r="D627">
        <f t="shared" si="55"/>
        <v>0</v>
      </c>
      <c r="F627">
        <f t="shared" si="57"/>
        <v>0.89301347693548405</v>
      </c>
      <c r="G627">
        <f t="shared" si="57"/>
        <v>4.9672738961</v>
      </c>
      <c r="H627">
        <f t="shared" si="56"/>
        <v>0</v>
      </c>
    </row>
    <row r="628" spans="1:8" x14ac:dyDescent="0.25">
      <c r="A628" s="43">
        <v>-7.0900000000000002E-5</v>
      </c>
      <c r="B628" s="43">
        <v>0.89447238439999999</v>
      </c>
      <c r="C628" s="43">
        <v>4.9672738961</v>
      </c>
      <c r="D628">
        <f t="shared" si="55"/>
        <v>0</v>
      </c>
      <c r="F628">
        <f t="shared" si="57"/>
        <v>0.89617444302258098</v>
      </c>
      <c r="G628">
        <f t="shared" si="57"/>
        <v>4.9672738961</v>
      </c>
      <c r="H628">
        <f t="shared" si="56"/>
        <v>0</v>
      </c>
    </row>
    <row r="629" spans="1:8" x14ac:dyDescent="0.25">
      <c r="A629" s="43">
        <v>-7.0649999999999996E-5</v>
      </c>
      <c r="B629" s="43">
        <v>0.89698494709999999</v>
      </c>
      <c r="C629" s="43">
        <v>4.9672738961</v>
      </c>
      <c r="D629">
        <f t="shared" si="55"/>
        <v>0</v>
      </c>
      <c r="F629">
        <f t="shared" si="57"/>
        <v>0.89933540910967769</v>
      </c>
      <c r="G629">
        <f t="shared" si="57"/>
        <v>4.9672738961</v>
      </c>
      <c r="H629">
        <f t="shared" si="56"/>
        <v>0</v>
      </c>
    </row>
    <row r="630" spans="1:8" x14ac:dyDescent="0.25">
      <c r="A630" s="43">
        <v>-7.0400000000000004E-5</v>
      </c>
      <c r="B630" s="43">
        <v>0.89949750989999999</v>
      </c>
      <c r="C630" s="43">
        <v>4.9672738961</v>
      </c>
      <c r="D630">
        <f t="shared" si="55"/>
        <v>0</v>
      </c>
      <c r="F630">
        <f t="shared" ref="F630:G645" si="58">AVERAGE(B615:B645)</f>
        <v>0.90249637519677461</v>
      </c>
      <c r="G630">
        <f t="shared" si="58"/>
        <v>4.9672738961</v>
      </c>
      <c r="H630">
        <f t="shared" si="56"/>
        <v>0</v>
      </c>
    </row>
    <row r="631" spans="1:8" x14ac:dyDescent="0.25">
      <c r="A631" s="43">
        <v>-7.0149999999999998E-5</v>
      </c>
      <c r="B631" s="43">
        <v>0.90452263550000001</v>
      </c>
      <c r="C631" s="43">
        <v>4.9672738961</v>
      </c>
      <c r="D631">
        <f t="shared" si="55"/>
        <v>0</v>
      </c>
      <c r="F631">
        <f t="shared" si="58"/>
        <v>0.90557629087096803</v>
      </c>
      <c r="G631">
        <f t="shared" si="58"/>
        <v>4.9672738961</v>
      </c>
      <c r="H631">
        <f t="shared" si="56"/>
        <v>0</v>
      </c>
    </row>
    <row r="632" spans="1:8" x14ac:dyDescent="0.25">
      <c r="A632" s="43">
        <v>-6.9900000000000005E-5</v>
      </c>
      <c r="B632" s="43">
        <v>0.90954776110000002</v>
      </c>
      <c r="C632" s="43">
        <v>4.9672738961</v>
      </c>
      <c r="D632">
        <f t="shared" si="55"/>
        <v>0</v>
      </c>
      <c r="F632">
        <f t="shared" si="58"/>
        <v>0.90865620654516144</v>
      </c>
      <c r="G632">
        <f t="shared" si="58"/>
        <v>4.9672738961</v>
      </c>
      <c r="H632">
        <f t="shared" si="56"/>
        <v>0</v>
      </c>
    </row>
    <row r="633" spans="1:8" x14ac:dyDescent="0.25">
      <c r="A633" s="43">
        <v>-6.9649999999999999E-5</v>
      </c>
      <c r="B633" s="43">
        <v>0.91206032390000003</v>
      </c>
      <c r="C633" s="43">
        <v>4.9672738961</v>
      </c>
      <c r="D633">
        <f t="shared" si="55"/>
        <v>0</v>
      </c>
      <c r="F633">
        <f t="shared" si="58"/>
        <v>0.91173612221935518</v>
      </c>
      <c r="G633">
        <f t="shared" si="58"/>
        <v>4.9672738961</v>
      </c>
      <c r="H633">
        <f t="shared" si="56"/>
        <v>0</v>
      </c>
    </row>
    <row r="634" spans="1:8" x14ac:dyDescent="0.25">
      <c r="A634" s="43">
        <v>-6.9400000000000006E-5</v>
      </c>
      <c r="B634" s="43">
        <v>0.91457288670000003</v>
      </c>
      <c r="C634" s="43">
        <v>4.9672738961</v>
      </c>
      <c r="D634">
        <f t="shared" si="55"/>
        <v>0</v>
      </c>
      <c r="F634">
        <f t="shared" si="58"/>
        <v>0.914897088306452</v>
      </c>
      <c r="G634">
        <f t="shared" si="58"/>
        <v>4.9672738961</v>
      </c>
      <c r="H634">
        <f t="shared" si="56"/>
        <v>0</v>
      </c>
    </row>
    <row r="635" spans="1:8" x14ac:dyDescent="0.25">
      <c r="A635" s="43">
        <v>-6.915E-5</v>
      </c>
      <c r="B635" s="43">
        <v>0.91708544940000003</v>
      </c>
      <c r="C635" s="43">
        <v>4.9672738961</v>
      </c>
      <c r="D635">
        <f t="shared" si="55"/>
        <v>0</v>
      </c>
      <c r="F635">
        <f t="shared" si="58"/>
        <v>0.918139104806452</v>
      </c>
      <c r="G635">
        <f t="shared" si="58"/>
        <v>4.9672738961</v>
      </c>
      <c r="H635">
        <f t="shared" si="56"/>
        <v>0</v>
      </c>
    </row>
    <row r="636" spans="1:8" x14ac:dyDescent="0.25">
      <c r="A636" s="43">
        <v>-6.8899999999999994E-5</v>
      </c>
      <c r="B636" s="43">
        <v>0.91959801220000004</v>
      </c>
      <c r="C636" s="43">
        <v>4.9672738961</v>
      </c>
      <c r="D636">
        <f t="shared" si="55"/>
        <v>0</v>
      </c>
      <c r="F636">
        <f t="shared" si="58"/>
        <v>0.92130007089354859</v>
      </c>
      <c r="G636">
        <f t="shared" si="58"/>
        <v>4.9672738961</v>
      </c>
      <c r="H636">
        <f t="shared" si="56"/>
        <v>0</v>
      </c>
    </row>
    <row r="637" spans="1:8" x14ac:dyDescent="0.25">
      <c r="A637" s="43">
        <v>-6.8650000000000002E-5</v>
      </c>
      <c r="B637" s="43">
        <v>0.92462313780000005</v>
      </c>
      <c r="C637" s="43">
        <v>4.9672738961</v>
      </c>
      <c r="D637">
        <f t="shared" si="55"/>
        <v>0</v>
      </c>
      <c r="F637">
        <f t="shared" si="58"/>
        <v>0.9245420873935486</v>
      </c>
      <c r="G637">
        <f t="shared" si="58"/>
        <v>4.9672738961</v>
      </c>
      <c r="H637">
        <f t="shared" si="56"/>
        <v>0</v>
      </c>
    </row>
    <row r="638" spans="1:8" x14ac:dyDescent="0.25">
      <c r="A638" s="43">
        <v>-6.8399999999999996E-5</v>
      </c>
      <c r="B638" s="43">
        <v>0.92713570059999995</v>
      </c>
      <c r="C638" s="43">
        <v>4.9672738961</v>
      </c>
      <c r="D638">
        <f t="shared" si="55"/>
        <v>0</v>
      </c>
      <c r="F638">
        <f t="shared" si="58"/>
        <v>0.92778410389032273</v>
      </c>
      <c r="G638">
        <f t="shared" si="58"/>
        <v>4.9672738961</v>
      </c>
      <c r="H638">
        <f t="shared" si="56"/>
        <v>0</v>
      </c>
    </row>
    <row r="639" spans="1:8" x14ac:dyDescent="0.25">
      <c r="A639" s="43">
        <v>-6.8150000000000003E-5</v>
      </c>
      <c r="B639" s="43">
        <v>0.93216082619999996</v>
      </c>
      <c r="C639" s="43">
        <v>4.9672738961</v>
      </c>
      <c r="D639">
        <f t="shared" si="55"/>
        <v>0</v>
      </c>
      <c r="F639">
        <f t="shared" si="58"/>
        <v>0.93094506997741955</v>
      </c>
      <c r="G639">
        <f t="shared" si="58"/>
        <v>4.9672738961</v>
      </c>
      <c r="H639">
        <f t="shared" si="56"/>
        <v>0</v>
      </c>
    </row>
    <row r="640" spans="1:8" x14ac:dyDescent="0.25">
      <c r="A640" s="43">
        <v>-6.7899999999999997E-5</v>
      </c>
      <c r="B640" s="43">
        <v>0.93718595169999996</v>
      </c>
      <c r="C640" s="43">
        <v>4.9672738961</v>
      </c>
      <c r="D640">
        <f t="shared" si="55"/>
        <v>0</v>
      </c>
      <c r="F640">
        <f t="shared" si="58"/>
        <v>0.93410603606451625</v>
      </c>
      <c r="G640">
        <f t="shared" si="58"/>
        <v>4.9672738961</v>
      </c>
      <c r="H640">
        <f t="shared" si="56"/>
        <v>0</v>
      </c>
    </row>
    <row r="641" spans="1:8" x14ac:dyDescent="0.25">
      <c r="A641" s="43">
        <v>-6.7650000000000005E-5</v>
      </c>
      <c r="B641" s="43">
        <v>0.93969851449999997</v>
      </c>
      <c r="C641" s="43">
        <v>4.9672738961</v>
      </c>
      <c r="D641">
        <f t="shared" si="55"/>
        <v>0</v>
      </c>
      <c r="F641">
        <f t="shared" si="58"/>
        <v>0.93718595173870967</v>
      </c>
      <c r="G641">
        <f t="shared" si="58"/>
        <v>4.9672738961</v>
      </c>
      <c r="H641">
        <f t="shared" si="56"/>
        <v>0</v>
      </c>
    </row>
    <row r="642" spans="1:8" x14ac:dyDescent="0.25">
      <c r="A642" s="43">
        <v>-6.7399999999999998E-5</v>
      </c>
      <c r="B642" s="43">
        <v>0.94221107729999998</v>
      </c>
      <c r="C642" s="43">
        <v>4.9672738961</v>
      </c>
      <c r="D642">
        <f t="shared" si="55"/>
        <v>0</v>
      </c>
      <c r="F642">
        <f t="shared" si="58"/>
        <v>0.94026586741290341</v>
      </c>
      <c r="G642">
        <f t="shared" si="58"/>
        <v>4.9672738961</v>
      </c>
      <c r="H642">
        <f t="shared" si="56"/>
        <v>0</v>
      </c>
    </row>
    <row r="643" spans="1:8" x14ac:dyDescent="0.25">
      <c r="A643" s="43">
        <v>-6.7150000000000006E-5</v>
      </c>
      <c r="B643" s="43">
        <v>0.94472364009999998</v>
      </c>
      <c r="C643" s="43">
        <v>4.9672738961</v>
      </c>
      <c r="D643">
        <f t="shared" si="55"/>
        <v>0</v>
      </c>
      <c r="F643">
        <f t="shared" si="58"/>
        <v>0.94342683350000001</v>
      </c>
      <c r="G643">
        <f t="shared" si="58"/>
        <v>4.9672738961</v>
      </c>
      <c r="H643">
        <f t="shared" si="56"/>
        <v>0</v>
      </c>
    </row>
    <row r="644" spans="1:8" x14ac:dyDescent="0.25">
      <c r="A644" s="43">
        <v>-6.69E-5</v>
      </c>
      <c r="B644" s="43">
        <v>0.94723620289999999</v>
      </c>
      <c r="C644" s="43">
        <v>4.9672738961</v>
      </c>
      <c r="D644">
        <f t="shared" si="55"/>
        <v>0</v>
      </c>
      <c r="F644">
        <f t="shared" si="58"/>
        <v>0.94666884999677436</v>
      </c>
      <c r="G644">
        <f t="shared" si="58"/>
        <v>4.9672738961</v>
      </c>
      <c r="H644">
        <f t="shared" si="56"/>
        <v>0</v>
      </c>
    </row>
    <row r="645" spans="1:8" x14ac:dyDescent="0.25">
      <c r="A645" s="43">
        <v>-6.6649999999999994E-5</v>
      </c>
      <c r="B645" s="43">
        <v>0.9497487657</v>
      </c>
      <c r="C645" s="43">
        <v>4.9672738961</v>
      </c>
      <c r="D645">
        <f t="shared" si="55"/>
        <v>0</v>
      </c>
      <c r="F645">
        <f t="shared" si="58"/>
        <v>0.94991086649677425</v>
      </c>
      <c r="G645">
        <f t="shared" si="58"/>
        <v>4.9672738961</v>
      </c>
      <c r="H645">
        <f t="shared" si="56"/>
        <v>0</v>
      </c>
    </row>
    <row r="646" spans="1:8" x14ac:dyDescent="0.25">
      <c r="A646" s="43">
        <v>-6.6400000000000001E-5</v>
      </c>
      <c r="B646" s="43">
        <v>0.9522613285</v>
      </c>
      <c r="C646" s="43">
        <v>4.9672738961</v>
      </c>
      <c r="D646">
        <f t="shared" si="55"/>
        <v>0</v>
      </c>
      <c r="F646">
        <f t="shared" ref="F646:G661" si="59">AVERAGE(B631:B661)</f>
        <v>0.95315288299677414</v>
      </c>
      <c r="G646">
        <f t="shared" si="59"/>
        <v>4.9672738961</v>
      </c>
      <c r="H646">
        <f t="shared" si="56"/>
        <v>0</v>
      </c>
    </row>
    <row r="647" spans="1:8" x14ac:dyDescent="0.25">
      <c r="A647" s="43">
        <v>-6.6149999999999995E-5</v>
      </c>
      <c r="B647" s="43">
        <v>0.95728645400000001</v>
      </c>
      <c r="C647" s="43">
        <v>4.9672738961</v>
      </c>
      <c r="D647">
        <f t="shared" si="55"/>
        <v>0</v>
      </c>
      <c r="F647">
        <f t="shared" si="59"/>
        <v>0.95631384908387085</v>
      </c>
      <c r="G647">
        <f t="shared" si="59"/>
        <v>4.9672738961</v>
      </c>
      <c r="H647">
        <f t="shared" si="56"/>
        <v>0</v>
      </c>
    </row>
    <row r="648" spans="1:8" x14ac:dyDescent="0.25">
      <c r="A648" s="43">
        <v>-6.5900000000000003E-5</v>
      </c>
      <c r="B648" s="43">
        <v>0.95979901680000002</v>
      </c>
      <c r="C648" s="43">
        <v>4.9672738961</v>
      </c>
      <c r="D648">
        <f t="shared" si="55"/>
        <v>0</v>
      </c>
      <c r="F648">
        <f t="shared" si="59"/>
        <v>0.95947481517096767</v>
      </c>
      <c r="G648">
        <f t="shared" si="59"/>
        <v>4.9672738961</v>
      </c>
      <c r="H648">
        <f t="shared" si="56"/>
        <v>0</v>
      </c>
    </row>
    <row r="649" spans="1:8" x14ac:dyDescent="0.25">
      <c r="A649" s="43">
        <v>-6.5649999999999997E-5</v>
      </c>
      <c r="B649" s="43">
        <v>0.96482414240000003</v>
      </c>
      <c r="C649" s="43">
        <v>4.9672738961</v>
      </c>
      <c r="D649">
        <f t="shared" si="55"/>
        <v>0</v>
      </c>
      <c r="F649">
        <f t="shared" si="59"/>
        <v>0.96263578125806448</v>
      </c>
      <c r="G649">
        <f t="shared" si="59"/>
        <v>4.9672738961</v>
      </c>
      <c r="H649">
        <f t="shared" si="56"/>
        <v>0</v>
      </c>
    </row>
    <row r="650" spans="1:8" x14ac:dyDescent="0.25">
      <c r="A650" s="43">
        <v>-6.5400000000000004E-5</v>
      </c>
      <c r="B650" s="43">
        <v>0.96733670520000004</v>
      </c>
      <c r="C650" s="43">
        <v>4.9672738961</v>
      </c>
      <c r="D650">
        <f t="shared" si="55"/>
        <v>0</v>
      </c>
      <c r="F650">
        <f t="shared" si="59"/>
        <v>0.9657967473451613</v>
      </c>
      <c r="G650">
        <f t="shared" si="59"/>
        <v>4.9672738961</v>
      </c>
      <c r="H650">
        <f t="shared" si="56"/>
        <v>0</v>
      </c>
    </row>
    <row r="651" spans="1:8" x14ac:dyDescent="0.25">
      <c r="A651" s="43">
        <v>-6.5149999999999998E-5</v>
      </c>
      <c r="B651" s="43">
        <v>0.96984926800000004</v>
      </c>
      <c r="C651" s="43">
        <v>4.9672738961</v>
      </c>
      <c r="D651">
        <f t="shared" si="55"/>
        <v>0</v>
      </c>
      <c r="F651">
        <f t="shared" si="59"/>
        <v>0.9690387638451613</v>
      </c>
      <c r="G651">
        <f t="shared" si="59"/>
        <v>4.9672738961</v>
      </c>
      <c r="H651">
        <f t="shared" si="56"/>
        <v>0</v>
      </c>
    </row>
    <row r="652" spans="1:8" x14ac:dyDescent="0.25">
      <c r="A652" s="43">
        <v>-6.4900000000000005E-5</v>
      </c>
      <c r="B652" s="43">
        <v>0.97236183080000005</v>
      </c>
      <c r="C652" s="43">
        <v>4.9672738961</v>
      </c>
      <c r="D652">
        <f t="shared" si="55"/>
        <v>0</v>
      </c>
      <c r="F652">
        <f t="shared" si="59"/>
        <v>0.97236183075806459</v>
      </c>
      <c r="G652">
        <f t="shared" si="59"/>
        <v>4.9672738961</v>
      </c>
      <c r="H652">
        <f t="shared" si="56"/>
        <v>0</v>
      </c>
    </row>
    <row r="653" spans="1:8" x14ac:dyDescent="0.25">
      <c r="A653" s="43">
        <v>-6.4649999999999999E-5</v>
      </c>
      <c r="B653" s="43">
        <v>0.97487439350000005</v>
      </c>
      <c r="C653" s="43">
        <v>4.9672738961</v>
      </c>
      <c r="D653">
        <f t="shared" si="55"/>
        <v>0</v>
      </c>
      <c r="F653">
        <f t="shared" si="59"/>
        <v>0.9756038472580647</v>
      </c>
      <c r="G653">
        <f t="shared" si="59"/>
        <v>4.9672738961</v>
      </c>
      <c r="H653">
        <f t="shared" si="56"/>
        <v>0</v>
      </c>
    </row>
    <row r="654" spans="1:8" x14ac:dyDescent="0.25">
      <c r="A654" s="43">
        <v>-6.4399999999999993E-5</v>
      </c>
      <c r="B654" s="43">
        <v>0.97738695630000005</v>
      </c>
      <c r="C654" s="43">
        <v>4.9672738961</v>
      </c>
      <c r="D654">
        <f t="shared" si="55"/>
        <v>0</v>
      </c>
      <c r="F654">
        <f t="shared" si="59"/>
        <v>0.97876481334516163</v>
      </c>
      <c r="G654">
        <f t="shared" si="59"/>
        <v>4.9672738961</v>
      </c>
      <c r="H654">
        <f t="shared" si="56"/>
        <v>0</v>
      </c>
    </row>
    <row r="655" spans="1:8" x14ac:dyDescent="0.25">
      <c r="A655" s="43">
        <v>-6.4150000000000001E-5</v>
      </c>
      <c r="B655" s="43">
        <v>0.97989951909999995</v>
      </c>
      <c r="C655" s="43">
        <v>4.9672738961</v>
      </c>
      <c r="D655">
        <f t="shared" si="55"/>
        <v>0</v>
      </c>
      <c r="F655">
        <f t="shared" si="59"/>
        <v>0.98192577943225834</v>
      </c>
      <c r="G655">
        <f t="shared" si="59"/>
        <v>4.9672738961</v>
      </c>
      <c r="H655">
        <f t="shared" si="56"/>
        <v>0</v>
      </c>
    </row>
    <row r="656" spans="1:8" x14ac:dyDescent="0.25">
      <c r="A656" s="43">
        <v>-6.3899999999999995E-5</v>
      </c>
      <c r="B656" s="43">
        <v>0.98241208189999996</v>
      </c>
      <c r="C656" s="43">
        <v>4.9672738961</v>
      </c>
      <c r="D656">
        <f t="shared" si="55"/>
        <v>0</v>
      </c>
      <c r="F656">
        <f t="shared" si="59"/>
        <v>0.98500569510967761</v>
      </c>
      <c r="G656">
        <f t="shared" si="59"/>
        <v>4.9672738961</v>
      </c>
      <c r="H656">
        <f t="shared" si="56"/>
        <v>0</v>
      </c>
    </row>
    <row r="657" spans="1:8" x14ac:dyDescent="0.25">
      <c r="A657" s="43">
        <v>-6.3650000000000002E-5</v>
      </c>
      <c r="B657" s="43">
        <v>0.98492464469999996</v>
      </c>
      <c r="C657" s="43">
        <v>4.9672738961</v>
      </c>
      <c r="D657">
        <f t="shared" si="55"/>
        <v>0</v>
      </c>
      <c r="F657">
        <f t="shared" si="59"/>
        <v>0.98800456037419371</v>
      </c>
      <c r="G657">
        <f t="shared" si="59"/>
        <v>4.9672738961</v>
      </c>
      <c r="H657">
        <f t="shared" si="56"/>
        <v>0</v>
      </c>
    </row>
    <row r="658" spans="1:8" x14ac:dyDescent="0.25">
      <c r="A658" s="43">
        <v>-6.3399999999999996E-5</v>
      </c>
      <c r="B658" s="43">
        <v>0.98994977029999998</v>
      </c>
      <c r="C658" s="43">
        <v>4.9672738961</v>
      </c>
      <c r="D658">
        <f t="shared" si="55"/>
        <v>0</v>
      </c>
      <c r="F658">
        <f t="shared" si="59"/>
        <v>0.99108447604838745</v>
      </c>
      <c r="G658">
        <f t="shared" si="59"/>
        <v>4.9672738961</v>
      </c>
      <c r="H658">
        <f t="shared" si="56"/>
        <v>0</v>
      </c>
    </row>
    <row r="659" spans="1:8" x14ac:dyDescent="0.25">
      <c r="A659" s="43">
        <v>-6.3150000000000004E-5</v>
      </c>
      <c r="B659" s="43">
        <v>0.99497489579999998</v>
      </c>
      <c r="C659" s="43">
        <v>4.9672738961</v>
      </c>
      <c r="D659">
        <f t="shared" si="55"/>
        <v>0</v>
      </c>
      <c r="F659">
        <f t="shared" si="59"/>
        <v>0.99416439172258098</v>
      </c>
      <c r="G659">
        <f t="shared" si="59"/>
        <v>4.9672738961</v>
      </c>
      <c r="H659">
        <f t="shared" si="56"/>
        <v>0</v>
      </c>
    </row>
    <row r="660" spans="1:8" x14ac:dyDescent="0.25">
      <c r="A660" s="43">
        <v>-6.2899999999999997E-5</v>
      </c>
      <c r="B660" s="43">
        <v>0.99748745859999999</v>
      </c>
      <c r="C660" s="43">
        <v>4.9672738961</v>
      </c>
      <c r="D660">
        <f t="shared" si="55"/>
        <v>0</v>
      </c>
      <c r="F660">
        <f t="shared" si="59"/>
        <v>0.9972443073967745</v>
      </c>
      <c r="G660">
        <f t="shared" si="59"/>
        <v>4.9672738961</v>
      </c>
      <c r="H660">
        <f t="shared" si="56"/>
        <v>0</v>
      </c>
    </row>
    <row r="661" spans="1:8" x14ac:dyDescent="0.25">
      <c r="A661" s="43">
        <v>-6.2650000000000005E-5</v>
      </c>
      <c r="B661" s="43">
        <v>1.0000000214</v>
      </c>
      <c r="C661" s="43">
        <v>4.9672738961</v>
      </c>
      <c r="D661">
        <f t="shared" si="55"/>
        <v>0</v>
      </c>
      <c r="F661">
        <f t="shared" si="59"/>
        <v>1.0004052734838713</v>
      </c>
      <c r="G661">
        <f t="shared" si="59"/>
        <v>4.9672738961</v>
      </c>
      <c r="H661">
        <f t="shared" si="56"/>
        <v>0</v>
      </c>
    </row>
    <row r="662" spans="1:8" x14ac:dyDescent="0.25">
      <c r="A662" s="43">
        <v>-6.2399999999999999E-5</v>
      </c>
      <c r="B662" s="43">
        <v>1.0025125842</v>
      </c>
      <c r="C662" s="43">
        <v>4.9672738961</v>
      </c>
      <c r="D662">
        <f t="shared" si="55"/>
        <v>0</v>
      </c>
      <c r="F662">
        <f t="shared" ref="F662:G677" si="60">AVERAGE(B647:B677)</f>
        <v>1.0035662395709681</v>
      </c>
      <c r="G662">
        <f t="shared" si="60"/>
        <v>4.9672738961</v>
      </c>
      <c r="H662">
        <f t="shared" si="56"/>
        <v>0</v>
      </c>
    </row>
    <row r="663" spans="1:8" x14ac:dyDescent="0.25">
      <c r="A663" s="43">
        <v>-6.2150000000000006E-5</v>
      </c>
      <c r="B663" s="43">
        <v>1.0075377098</v>
      </c>
      <c r="C663" s="43">
        <v>4.9672738961</v>
      </c>
      <c r="D663">
        <f t="shared" si="55"/>
        <v>0</v>
      </c>
      <c r="F663">
        <f t="shared" si="60"/>
        <v>1.0067272056580647</v>
      </c>
      <c r="G663">
        <f t="shared" si="60"/>
        <v>4.9672738961</v>
      </c>
      <c r="H663">
        <f t="shared" si="56"/>
        <v>0</v>
      </c>
    </row>
    <row r="664" spans="1:8" x14ac:dyDescent="0.25">
      <c r="A664" s="43">
        <v>-6.19E-5</v>
      </c>
      <c r="B664" s="43">
        <v>1.0100502726</v>
      </c>
      <c r="C664" s="43">
        <v>4.9672738961</v>
      </c>
      <c r="D664">
        <f t="shared" si="55"/>
        <v>0</v>
      </c>
      <c r="F664">
        <f t="shared" si="60"/>
        <v>1.0098881717451615</v>
      </c>
      <c r="G664">
        <f t="shared" si="60"/>
        <v>4.9672738961</v>
      </c>
      <c r="H664">
        <f t="shared" si="56"/>
        <v>0</v>
      </c>
    </row>
    <row r="665" spans="1:8" x14ac:dyDescent="0.25">
      <c r="A665" s="43">
        <v>-6.1649999999999994E-5</v>
      </c>
      <c r="B665" s="43">
        <v>1.0125628354</v>
      </c>
      <c r="C665" s="43">
        <v>4.9672738961</v>
      </c>
      <c r="D665">
        <f t="shared" si="55"/>
        <v>0</v>
      </c>
      <c r="F665">
        <f t="shared" si="60"/>
        <v>1.012968087419355</v>
      </c>
      <c r="G665">
        <f t="shared" si="60"/>
        <v>4.9672738961</v>
      </c>
      <c r="H665">
        <f t="shared" si="56"/>
        <v>0</v>
      </c>
    </row>
    <row r="666" spans="1:8" x14ac:dyDescent="0.25">
      <c r="A666" s="43">
        <v>-6.1400000000000002E-5</v>
      </c>
      <c r="B666" s="43">
        <v>1.0175879609</v>
      </c>
      <c r="C666" s="43">
        <v>4.9672738961</v>
      </c>
      <c r="D666">
        <f t="shared" ref="D666:D729" si="61">(C685-C647)/(B685-B647)</f>
        <v>0</v>
      </c>
      <c r="F666">
        <f t="shared" si="60"/>
        <v>1.0161290535064518</v>
      </c>
      <c r="G666">
        <f t="shared" si="60"/>
        <v>4.9672738961</v>
      </c>
      <c r="H666">
        <f t="shared" si="56"/>
        <v>0</v>
      </c>
    </row>
    <row r="667" spans="1:8" x14ac:dyDescent="0.25">
      <c r="A667" s="43">
        <v>-6.1149999999999996E-5</v>
      </c>
      <c r="B667" s="43">
        <v>1.0226130865</v>
      </c>
      <c r="C667" s="43">
        <v>4.9672738961</v>
      </c>
      <c r="D667">
        <f t="shared" si="61"/>
        <v>0</v>
      </c>
      <c r="F667">
        <f t="shared" si="60"/>
        <v>1.0192900195935486</v>
      </c>
      <c r="G667">
        <f t="shared" si="60"/>
        <v>4.9672738961</v>
      </c>
      <c r="H667">
        <f t="shared" si="56"/>
        <v>0</v>
      </c>
    </row>
    <row r="668" spans="1:8" x14ac:dyDescent="0.25">
      <c r="A668" s="43">
        <v>-6.0900000000000003E-5</v>
      </c>
      <c r="B668" s="43">
        <v>1.0251256493000001</v>
      </c>
      <c r="C668" s="43">
        <v>4.9672738961</v>
      </c>
      <c r="D668">
        <f t="shared" si="61"/>
        <v>0</v>
      </c>
      <c r="F668">
        <f t="shared" si="60"/>
        <v>1.0225320360903227</v>
      </c>
      <c r="G668">
        <f t="shared" si="60"/>
        <v>4.9672738961</v>
      </c>
      <c r="H668">
        <f t="shared" si="56"/>
        <v>0</v>
      </c>
    </row>
    <row r="669" spans="1:8" x14ac:dyDescent="0.25">
      <c r="A669" s="43">
        <v>-6.0649999999999997E-5</v>
      </c>
      <c r="B669" s="43">
        <v>1.0251256493000001</v>
      </c>
      <c r="C669" s="43">
        <v>4.9672738961</v>
      </c>
      <c r="D669">
        <f t="shared" si="61"/>
        <v>0</v>
      </c>
      <c r="F669">
        <f t="shared" si="60"/>
        <v>1.0257740525903225</v>
      </c>
      <c r="G669">
        <f t="shared" si="60"/>
        <v>4.9672738961</v>
      </c>
      <c r="H669">
        <f t="shared" si="56"/>
        <v>0</v>
      </c>
    </row>
    <row r="670" spans="1:8" x14ac:dyDescent="0.25">
      <c r="A670" s="43">
        <v>-6.0399999999999998E-5</v>
      </c>
      <c r="B670" s="43">
        <v>1.0301507749000001</v>
      </c>
      <c r="C670" s="43">
        <v>4.9672738961</v>
      </c>
      <c r="D670">
        <f t="shared" si="61"/>
        <v>0</v>
      </c>
      <c r="F670">
        <f t="shared" si="60"/>
        <v>1.0290160690903227</v>
      </c>
      <c r="G670">
        <f t="shared" si="60"/>
        <v>4.9672738961</v>
      </c>
      <c r="H670">
        <f t="shared" si="56"/>
        <v>0</v>
      </c>
    </row>
    <row r="671" spans="1:8" x14ac:dyDescent="0.25">
      <c r="A671" s="43">
        <v>-6.0149999999999998E-5</v>
      </c>
      <c r="B671" s="43">
        <v>1.0326633377000001</v>
      </c>
      <c r="C671" s="43">
        <v>4.9672738961</v>
      </c>
      <c r="D671">
        <f t="shared" si="61"/>
        <v>0</v>
      </c>
      <c r="F671">
        <f t="shared" si="60"/>
        <v>1.0323391360032257</v>
      </c>
      <c r="G671">
        <f t="shared" si="60"/>
        <v>4.9672738961</v>
      </c>
      <c r="H671">
        <f t="shared" si="56"/>
        <v>0</v>
      </c>
    </row>
    <row r="672" spans="1:8" x14ac:dyDescent="0.25">
      <c r="A672" s="43">
        <v>-5.9899999999999999E-5</v>
      </c>
      <c r="B672" s="43">
        <v>1.0326633377000001</v>
      </c>
      <c r="C672" s="43">
        <v>4.9672738961</v>
      </c>
      <c r="D672">
        <f t="shared" si="61"/>
        <v>0</v>
      </c>
      <c r="F672">
        <f t="shared" si="60"/>
        <v>1.0356622029161289</v>
      </c>
      <c r="G672">
        <f t="shared" si="60"/>
        <v>4.9672738961</v>
      </c>
      <c r="H672">
        <f t="shared" si="56"/>
        <v>0</v>
      </c>
    </row>
    <row r="673" spans="1:8" x14ac:dyDescent="0.25">
      <c r="A673" s="43">
        <v>-5.965E-5</v>
      </c>
      <c r="B673" s="43">
        <v>1.0376884632000001</v>
      </c>
      <c r="C673" s="43">
        <v>4.9672738961</v>
      </c>
      <c r="D673">
        <f t="shared" si="61"/>
        <v>0</v>
      </c>
      <c r="F673">
        <f t="shared" si="60"/>
        <v>1.0389852698290323</v>
      </c>
      <c r="G673">
        <f t="shared" si="60"/>
        <v>4.9672738961</v>
      </c>
      <c r="H673">
        <f t="shared" ref="H673:H736" si="62">(G674-G672)/(F674-F672)</f>
        <v>0</v>
      </c>
    </row>
    <row r="674" spans="1:8" x14ac:dyDescent="0.25">
      <c r="A674" s="43">
        <v>-5.94E-5</v>
      </c>
      <c r="B674" s="43">
        <v>1.0402010260000001</v>
      </c>
      <c r="C674" s="43">
        <v>4.9672738961</v>
      </c>
      <c r="D674">
        <f t="shared" si="61"/>
        <v>0</v>
      </c>
      <c r="F674">
        <f t="shared" si="60"/>
        <v>1.0423083367387098</v>
      </c>
      <c r="G674">
        <f t="shared" si="60"/>
        <v>4.9672738961</v>
      </c>
      <c r="H674">
        <f t="shared" si="62"/>
        <v>0</v>
      </c>
    </row>
    <row r="675" spans="1:8" x14ac:dyDescent="0.25">
      <c r="A675" s="43">
        <v>-5.9150000000000001E-5</v>
      </c>
      <c r="B675" s="43">
        <v>1.0427135888000001</v>
      </c>
      <c r="C675" s="43">
        <v>4.9672738961</v>
      </c>
      <c r="D675">
        <f t="shared" si="61"/>
        <v>0</v>
      </c>
      <c r="F675">
        <f t="shared" si="60"/>
        <v>1.045631403651613</v>
      </c>
      <c r="G675">
        <f t="shared" si="60"/>
        <v>4.9672738961</v>
      </c>
      <c r="H675">
        <f t="shared" si="62"/>
        <v>0</v>
      </c>
    </row>
    <row r="676" spans="1:8" x14ac:dyDescent="0.25">
      <c r="A676" s="43">
        <v>-5.8900000000000002E-5</v>
      </c>
      <c r="B676" s="43">
        <v>1.0477387144000001</v>
      </c>
      <c r="C676" s="43">
        <v>4.9672738961</v>
      </c>
      <c r="D676">
        <f t="shared" si="61"/>
        <v>0</v>
      </c>
      <c r="F676">
        <f t="shared" si="60"/>
        <v>1.0489544705645162</v>
      </c>
      <c r="G676">
        <f t="shared" si="60"/>
        <v>4.9672738961</v>
      </c>
      <c r="H676">
        <f t="shared" si="62"/>
        <v>0</v>
      </c>
    </row>
    <row r="677" spans="1:8" x14ac:dyDescent="0.25">
      <c r="A677" s="43">
        <v>-5.8650000000000003E-5</v>
      </c>
      <c r="B677" s="43">
        <v>1.0502512772000001</v>
      </c>
      <c r="C677" s="43">
        <v>4.9672738961</v>
      </c>
      <c r="D677">
        <f t="shared" si="61"/>
        <v>0</v>
      </c>
      <c r="F677">
        <f t="shared" si="60"/>
        <v>1.0522775374774194</v>
      </c>
      <c r="G677">
        <f t="shared" si="60"/>
        <v>4.9672738961</v>
      </c>
      <c r="H677">
        <f t="shared" si="62"/>
        <v>0</v>
      </c>
    </row>
    <row r="678" spans="1:8" x14ac:dyDescent="0.25">
      <c r="A678" s="43">
        <v>-5.8400000000000003E-5</v>
      </c>
      <c r="B678" s="43">
        <v>1.0552764026999999</v>
      </c>
      <c r="C678" s="43">
        <v>4.9672738961</v>
      </c>
      <c r="D678">
        <f t="shared" si="61"/>
        <v>0</v>
      </c>
      <c r="F678">
        <f t="shared" ref="F678:G693" si="63">AVERAGE(B663:B693)</f>
        <v>1.0556006043903223</v>
      </c>
      <c r="G678">
        <f t="shared" si="63"/>
        <v>4.9672738961</v>
      </c>
      <c r="H678">
        <f t="shared" si="62"/>
        <v>0</v>
      </c>
    </row>
    <row r="679" spans="1:8" x14ac:dyDescent="0.25">
      <c r="A679" s="43">
        <v>-5.8149999999999997E-5</v>
      </c>
      <c r="B679" s="43">
        <v>1.0577889654999999</v>
      </c>
      <c r="C679" s="43">
        <v>4.9672738961</v>
      </c>
      <c r="D679">
        <f t="shared" si="61"/>
        <v>0</v>
      </c>
      <c r="F679">
        <f t="shared" si="63"/>
        <v>1.0588426208903226</v>
      </c>
      <c r="G679">
        <f t="shared" si="63"/>
        <v>4.9672738961</v>
      </c>
      <c r="H679">
        <f t="shared" si="62"/>
        <v>0</v>
      </c>
    </row>
    <row r="680" spans="1:8" x14ac:dyDescent="0.25">
      <c r="A680" s="43">
        <v>-5.7899999999999998E-5</v>
      </c>
      <c r="B680" s="43">
        <v>1.0603015282999999</v>
      </c>
      <c r="C680" s="43">
        <v>4.9672738961</v>
      </c>
      <c r="D680">
        <f t="shared" si="61"/>
        <v>0</v>
      </c>
      <c r="F680">
        <f t="shared" si="63"/>
        <v>1.0620846373903226</v>
      </c>
      <c r="G680">
        <f t="shared" si="63"/>
        <v>4.9672738961</v>
      </c>
      <c r="H680">
        <f t="shared" si="62"/>
        <v>0</v>
      </c>
    </row>
    <row r="681" spans="1:8" x14ac:dyDescent="0.25">
      <c r="A681" s="43">
        <v>-5.7649999999999999E-5</v>
      </c>
      <c r="B681" s="43">
        <v>1.0653266538999999</v>
      </c>
      <c r="C681" s="43">
        <v>4.9672738961</v>
      </c>
      <c r="D681">
        <f t="shared" si="61"/>
        <v>0</v>
      </c>
      <c r="F681">
        <f t="shared" si="63"/>
        <v>1.0654077042999999</v>
      </c>
      <c r="G681">
        <f t="shared" si="63"/>
        <v>4.9672738961</v>
      </c>
      <c r="H681">
        <f t="shared" si="62"/>
        <v>0</v>
      </c>
    </row>
    <row r="682" spans="1:8" x14ac:dyDescent="0.25">
      <c r="A682" s="43">
        <v>-5.7399999999999999E-5</v>
      </c>
      <c r="B682" s="43">
        <v>1.0678392166999999</v>
      </c>
      <c r="C682" s="43">
        <v>4.9672738961</v>
      </c>
      <c r="D682">
        <f t="shared" si="61"/>
        <v>0</v>
      </c>
      <c r="F682">
        <f t="shared" si="63"/>
        <v>1.0686497208000001</v>
      </c>
      <c r="G682">
        <f t="shared" si="63"/>
        <v>4.9672738961</v>
      </c>
      <c r="H682">
        <f t="shared" si="62"/>
        <v>0</v>
      </c>
    </row>
    <row r="683" spans="1:8" x14ac:dyDescent="0.25">
      <c r="A683" s="43">
        <v>-5.715E-5</v>
      </c>
      <c r="B683" s="43">
        <v>1.0728643421999999</v>
      </c>
      <c r="C683" s="43">
        <v>4.9672738961</v>
      </c>
      <c r="D683">
        <f t="shared" si="61"/>
        <v>0</v>
      </c>
      <c r="F683">
        <f t="shared" si="63"/>
        <v>1.0718106868870967</v>
      </c>
      <c r="G683">
        <f t="shared" si="63"/>
        <v>4.9672738961</v>
      </c>
      <c r="H683">
        <f t="shared" si="62"/>
        <v>0</v>
      </c>
    </row>
    <row r="684" spans="1:8" x14ac:dyDescent="0.25">
      <c r="A684" s="43">
        <v>-5.6900000000000001E-5</v>
      </c>
      <c r="B684" s="43">
        <v>1.0753769049999999</v>
      </c>
      <c r="C684" s="43">
        <v>4.9672738961</v>
      </c>
      <c r="D684">
        <f t="shared" si="61"/>
        <v>0</v>
      </c>
      <c r="F684">
        <f t="shared" si="63"/>
        <v>1.0749716529741933</v>
      </c>
      <c r="G684">
        <f t="shared" si="63"/>
        <v>4.9672738961</v>
      </c>
      <c r="H684">
        <f t="shared" si="62"/>
        <v>0</v>
      </c>
    </row>
    <row r="685" spans="1:8" x14ac:dyDescent="0.25">
      <c r="A685" s="43">
        <v>-5.6650000000000001E-5</v>
      </c>
      <c r="B685" s="43">
        <v>1.0778894677999999</v>
      </c>
      <c r="C685" s="43">
        <v>4.9672738961</v>
      </c>
      <c r="D685">
        <f t="shared" si="61"/>
        <v>0</v>
      </c>
      <c r="F685">
        <f t="shared" si="63"/>
        <v>1.0782136694741935</v>
      </c>
      <c r="G685">
        <f t="shared" si="63"/>
        <v>4.9672738961</v>
      </c>
      <c r="H685">
        <f t="shared" si="62"/>
        <v>0</v>
      </c>
    </row>
    <row r="686" spans="1:8" x14ac:dyDescent="0.25">
      <c r="A686" s="43">
        <v>-5.6400000000000002E-5</v>
      </c>
      <c r="B686" s="43">
        <v>1.0829145934</v>
      </c>
      <c r="C686" s="43">
        <v>4.9672738961</v>
      </c>
      <c r="D686">
        <f t="shared" si="61"/>
        <v>0</v>
      </c>
      <c r="F686">
        <f t="shared" si="63"/>
        <v>1.0813746355612901</v>
      </c>
      <c r="G686">
        <f t="shared" si="63"/>
        <v>4.9672738961</v>
      </c>
      <c r="H686">
        <f t="shared" si="62"/>
        <v>0</v>
      </c>
    </row>
    <row r="687" spans="1:8" x14ac:dyDescent="0.25">
      <c r="A687" s="43">
        <v>-5.6150000000000003E-5</v>
      </c>
      <c r="B687" s="43">
        <v>1.0854271562</v>
      </c>
      <c r="C687" s="43">
        <v>4.9672738961</v>
      </c>
      <c r="D687">
        <f t="shared" si="61"/>
        <v>0</v>
      </c>
      <c r="F687">
        <f t="shared" si="63"/>
        <v>1.0846166520580647</v>
      </c>
      <c r="G687">
        <f t="shared" si="63"/>
        <v>4.9672738961</v>
      </c>
      <c r="H687">
        <f t="shared" si="62"/>
        <v>0</v>
      </c>
    </row>
    <row r="688" spans="1:8" x14ac:dyDescent="0.25">
      <c r="A688" s="43">
        <v>-5.5899999999999997E-5</v>
      </c>
      <c r="B688" s="43">
        <v>1.087939719</v>
      </c>
      <c r="C688" s="43">
        <v>4.9672738961</v>
      </c>
      <c r="D688">
        <f t="shared" si="61"/>
        <v>0</v>
      </c>
      <c r="F688">
        <f t="shared" si="63"/>
        <v>1.0880207693806454</v>
      </c>
      <c r="G688">
        <f t="shared" si="63"/>
        <v>4.9672738961</v>
      </c>
      <c r="H688">
        <f t="shared" si="62"/>
        <v>0</v>
      </c>
    </row>
    <row r="689" spans="1:8" x14ac:dyDescent="0.25">
      <c r="A689" s="43">
        <v>-5.5649999999999997E-5</v>
      </c>
      <c r="B689" s="43">
        <v>1.0929648445</v>
      </c>
      <c r="C689" s="43">
        <v>4.9672738961</v>
      </c>
      <c r="D689">
        <f t="shared" si="61"/>
        <v>0</v>
      </c>
      <c r="F689">
        <f t="shared" si="63"/>
        <v>1.0914248867064515</v>
      </c>
      <c r="G689">
        <f t="shared" si="63"/>
        <v>4.9672738961</v>
      </c>
      <c r="H689">
        <f t="shared" si="62"/>
        <v>0</v>
      </c>
    </row>
    <row r="690" spans="1:8" x14ac:dyDescent="0.25">
      <c r="A690" s="43">
        <v>-5.5399999999999998E-5</v>
      </c>
      <c r="B690" s="43">
        <v>1.0979899701</v>
      </c>
      <c r="C690" s="43">
        <v>4.9672738961</v>
      </c>
      <c r="D690">
        <f t="shared" si="61"/>
        <v>0</v>
      </c>
      <c r="F690">
        <f t="shared" si="63"/>
        <v>1.0948290040322579</v>
      </c>
      <c r="G690">
        <f t="shared" si="63"/>
        <v>4.9672738961</v>
      </c>
      <c r="H690">
        <f t="shared" si="62"/>
        <v>0</v>
      </c>
    </row>
    <row r="691" spans="1:8" x14ac:dyDescent="0.25">
      <c r="A691" s="43">
        <v>-5.5149999999999999E-5</v>
      </c>
      <c r="B691" s="43">
        <v>1.1005025329</v>
      </c>
      <c r="C691" s="43">
        <v>4.9672738961</v>
      </c>
      <c r="D691">
        <f t="shared" si="61"/>
        <v>0</v>
      </c>
      <c r="F691">
        <f t="shared" si="63"/>
        <v>1.0982331213580645</v>
      </c>
      <c r="G691">
        <f t="shared" si="63"/>
        <v>4.9672738961</v>
      </c>
      <c r="H691">
        <f t="shared" si="62"/>
        <v>0</v>
      </c>
    </row>
    <row r="692" spans="1:8" x14ac:dyDescent="0.25">
      <c r="A692" s="43">
        <v>-5.49E-5</v>
      </c>
      <c r="B692" s="43">
        <v>1.1030150957</v>
      </c>
      <c r="C692" s="43">
        <v>4.9672738961</v>
      </c>
      <c r="D692">
        <f t="shared" si="61"/>
        <v>0</v>
      </c>
      <c r="F692">
        <f t="shared" si="63"/>
        <v>1.1015561882709679</v>
      </c>
      <c r="G692">
        <f t="shared" si="63"/>
        <v>4.9672738961</v>
      </c>
      <c r="H692">
        <f t="shared" si="62"/>
        <v>0</v>
      </c>
    </row>
    <row r="693" spans="1:8" x14ac:dyDescent="0.25">
      <c r="A693" s="43">
        <v>-5.465E-5</v>
      </c>
      <c r="B693" s="43">
        <v>1.1055276585</v>
      </c>
      <c r="C693" s="43">
        <v>4.9672738961</v>
      </c>
      <c r="D693">
        <f t="shared" si="61"/>
        <v>0</v>
      </c>
      <c r="F693">
        <f t="shared" si="63"/>
        <v>1.1048792551806454</v>
      </c>
      <c r="G693">
        <f t="shared" si="63"/>
        <v>4.9672738961</v>
      </c>
      <c r="H693">
        <f t="shared" si="62"/>
        <v>0</v>
      </c>
    </row>
    <row r="694" spans="1:8" x14ac:dyDescent="0.25">
      <c r="A694" s="43">
        <v>-5.4400000000000001E-5</v>
      </c>
      <c r="B694" s="43">
        <v>1.1080402213</v>
      </c>
      <c r="C694" s="43">
        <v>4.9672738961</v>
      </c>
      <c r="D694">
        <f t="shared" si="61"/>
        <v>0</v>
      </c>
      <c r="F694">
        <f t="shared" ref="F694:G709" si="64">AVERAGE(B679:B709)</f>
        <v>1.1081212716806452</v>
      </c>
      <c r="G694">
        <f t="shared" si="64"/>
        <v>4.9672738961</v>
      </c>
      <c r="H694">
        <f t="shared" si="62"/>
        <v>0</v>
      </c>
    </row>
    <row r="695" spans="1:8" x14ac:dyDescent="0.25">
      <c r="A695" s="43">
        <v>-5.4150000000000002E-5</v>
      </c>
      <c r="B695" s="43">
        <v>1.1105527841</v>
      </c>
      <c r="C695" s="43">
        <v>4.9672738961</v>
      </c>
      <c r="D695">
        <f t="shared" si="61"/>
        <v>0</v>
      </c>
      <c r="F695">
        <f t="shared" si="64"/>
        <v>1.1113632881806452</v>
      </c>
      <c r="G695">
        <f t="shared" si="64"/>
        <v>4.9672738961</v>
      </c>
      <c r="H695">
        <f t="shared" si="62"/>
        <v>0</v>
      </c>
    </row>
    <row r="696" spans="1:8" x14ac:dyDescent="0.25">
      <c r="A696" s="43">
        <v>-5.3900000000000002E-5</v>
      </c>
      <c r="B696" s="43">
        <v>1.1155779096</v>
      </c>
      <c r="C696" s="43">
        <v>4.9672738961</v>
      </c>
      <c r="D696">
        <f t="shared" si="61"/>
        <v>0</v>
      </c>
      <c r="F696">
        <f t="shared" si="64"/>
        <v>1.114605304680645</v>
      </c>
      <c r="G696">
        <f t="shared" si="64"/>
        <v>4.9672738961</v>
      </c>
      <c r="H696">
        <f t="shared" si="62"/>
        <v>0</v>
      </c>
    </row>
    <row r="697" spans="1:8" x14ac:dyDescent="0.25">
      <c r="A697" s="43">
        <v>-5.3650000000000003E-5</v>
      </c>
      <c r="B697" s="43">
        <v>1.1180904724</v>
      </c>
      <c r="C697" s="43">
        <v>4.9672738961</v>
      </c>
      <c r="D697">
        <f t="shared" si="61"/>
        <v>0</v>
      </c>
      <c r="F697">
        <f t="shared" si="64"/>
        <v>1.1177662707677416</v>
      </c>
      <c r="G697">
        <f t="shared" si="64"/>
        <v>4.9672738961</v>
      </c>
      <c r="H697">
        <f t="shared" si="62"/>
        <v>0</v>
      </c>
    </row>
    <row r="698" spans="1:8" x14ac:dyDescent="0.25">
      <c r="A698" s="43">
        <v>-5.3399999999999997E-5</v>
      </c>
      <c r="B698" s="43">
        <v>1.1206030352</v>
      </c>
      <c r="C698" s="43">
        <v>4.9672738961</v>
      </c>
      <c r="D698">
        <f t="shared" si="61"/>
        <v>0</v>
      </c>
      <c r="F698">
        <f t="shared" si="64"/>
        <v>1.1210082872677418</v>
      </c>
      <c r="G698">
        <f t="shared" si="64"/>
        <v>4.9672738961</v>
      </c>
      <c r="H698">
        <f t="shared" si="62"/>
        <v>0</v>
      </c>
    </row>
    <row r="699" spans="1:8" x14ac:dyDescent="0.25">
      <c r="A699" s="43">
        <v>-5.3149999999999998E-5</v>
      </c>
      <c r="B699" s="43">
        <v>1.123115598</v>
      </c>
      <c r="C699" s="43">
        <v>4.9672738961</v>
      </c>
      <c r="D699">
        <f t="shared" si="61"/>
        <v>0</v>
      </c>
      <c r="F699">
        <f t="shared" si="64"/>
        <v>1.124250303767742</v>
      </c>
      <c r="G699">
        <f t="shared" si="64"/>
        <v>4.9672738961</v>
      </c>
      <c r="H699">
        <f t="shared" si="62"/>
        <v>0</v>
      </c>
    </row>
    <row r="700" spans="1:8" x14ac:dyDescent="0.25">
      <c r="A700" s="43">
        <v>-5.2899999999999998E-5</v>
      </c>
      <c r="B700" s="43">
        <v>1.1256281608000001</v>
      </c>
      <c r="C700" s="43">
        <v>4.9672738961</v>
      </c>
      <c r="D700">
        <f t="shared" si="61"/>
        <v>0</v>
      </c>
      <c r="F700">
        <f t="shared" si="64"/>
        <v>1.127492320267742</v>
      </c>
      <c r="G700">
        <f t="shared" si="64"/>
        <v>4.9672738961</v>
      </c>
      <c r="H700">
        <f t="shared" si="62"/>
        <v>0</v>
      </c>
    </row>
    <row r="701" spans="1:8" x14ac:dyDescent="0.25">
      <c r="A701" s="43">
        <v>-5.2649999999999999E-5</v>
      </c>
      <c r="B701" s="43">
        <v>1.1281407236000001</v>
      </c>
      <c r="C701" s="43">
        <v>4.9672738961</v>
      </c>
      <c r="D701">
        <f t="shared" si="61"/>
        <v>-2.0000000111438279E-2</v>
      </c>
      <c r="F701">
        <f t="shared" si="64"/>
        <v>1.1307343367677423</v>
      </c>
      <c r="G701">
        <f t="shared" si="64"/>
        <v>4.9672738961</v>
      </c>
      <c r="H701">
        <f t="shared" si="62"/>
        <v>0</v>
      </c>
    </row>
    <row r="702" spans="1:8" x14ac:dyDescent="0.25">
      <c r="A702" s="43">
        <v>-5.24E-5</v>
      </c>
      <c r="B702" s="43">
        <v>1.1331658491000001</v>
      </c>
      <c r="C702" s="43">
        <v>4.9672738961</v>
      </c>
      <c r="D702">
        <f t="shared" si="61"/>
        <v>-2.0000000095518278E-2</v>
      </c>
      <c r="F702">
        <f t="shared" si="64"/>
        <v>1.133976353267742</v>
      </c>
      <c r="G702">
        <f t="shared" si="64"/>
        <v>4.9672738961</v>
      </c>
      <c r="H702">
        <f t="shared" si="62"/>
        <v>0</v>
      </c>
    </row>
    <row r="703" spans="1:8" x14ac:dyDescent="0.25">
      <c r="A703" s="43">
        <v>-5.215E-5</v>
      </c>
      <c r="B703" s="43">
        <v>1.1381909747000001</v>
      </c>
      <c r="C703" s="43">
        <v>4.9672738961</v>
      </c>
      <c r="D703">
        <f t="shared" si="61"/>
        <v>-2.0000000095518278E-2</v>
      </c>
      <c r="F703">
        <f t="shared" si="64"/>
        <v>1.137218369767742</v>
      </c>
      <c r="G703">
        <f t="shared" si="64"/>
        <v>4.9672738961</v>
      </c>
      <c r="H703">
        <f t="shared" si="62"/>
        <v>0</v>
      </c>
    </row>
    <row r="704" spans="1:8" x14ac:dyDescent="0.25">
      <c r="A704" s="43">
        <v>-5.1900000000000001E-5</v>
      </c>
      <c r="B704" s="43">
        <v>1.1432161003000001</v>
      </c>
      <c r="C704" s="43">
        <v>4.9672738961</v>
      </c>
      <c r="D704">
        <f t="shared" si="61"/>
        <v>-1.9607843229064052E-2</v>
      </c>
      <c r="F704">
        <f t="shared" si="64"/>
        <v>1.1405414366774191</v>
      </c>
      <c r="G704">
        <f t="shared" si="64"/>
        <v>4.9672738961</v>
      </c>
      <c r="H704">
        <f t="shared" si="62"/>
        <v>-1.2345679079168871E-2</v>
      </c>
    </row>
    <row r="705" spans="1:8" x14ac:dyDescent="0.25">
      <c r="A705" s="43">
        <v>-5.1650000000000002E-5</v>
      </c>
      <c r="B705" s="43">
        <v>1.1457286631000001</v>
      </c>
      <c r="C705" s="43">
        <v>4.9672738961</v>
      </c>
      <c r="D705">
        <f t="shared" si="61"/>
        <v>-2.0000000095518278E-2</v>
      </c>
      <c r="F705">
        <f t="shared" si="64"/>
        <v>1.1437834531774191</v>
      </c>
      <c r="G705">
        <f t="shared" si="64"/>
        <v>4.9671928456870962</v>
      </c>
      <c r="H705">
        <f t="shared" si="62"/>
        <v>-2.5000000124430301E-2</v>
      </c>
    </row>
    <row r="706" spans="1:8" x14ac:dyDescent="0.25">
      <c r="A706" s="43">
        <v>-5.1400000000000003E-5</v>
      </c>
      <c r="B706" s="43">
        <v>1.1482412259000001</v>
      </c>
      <c r="C706" s="43">
        <v>4.9672738961</v>
      </c>
      <c r="D706">
        <f t="shared" si="61"/>
        <v>-2.0000000111438279E-2</v>
      </c>
      <c r="F706">
        <f t="shared" si="64"/>
        <v>1.1470254696774191</v>
      </c>
      <c r="G706">
        <f t="shared" si="64"/>
        <v>4.9671117952741932</v>
      </c>
      <c r="H706">
        <f t="shared" si="62"/>
        <v>-2.5000000124431158E-2</v>
      </c>
    </row>
    <row r="707" spans="1:8" x14ac:dyDescent="0.25">
      <c r="A707" s="43">
        <v>-5.1150000000000003E-5</v>
      </c>
      <c r="B707" s="43">
        <v>1.1507537886999999</v>
      </c>
      <c r="C707" s="43">
        <v>4.9672738961</v>
      </c>
      <c r="D707">
        <f t="shared" si="61"/>
        <v>-1.9607843244365861E-2</v>
      </c>
      <c r="F707">
        <f t="shared" si="64"/>
        <v>1.1502674861774189</v>
      </c>
      <c r="G707">
        <f t="shared" si="64"/>
        <v>4.9670307448612894</v>
      </c>
      <c r="H707">
        <f t="shared" si="62"/>
        <v>-2.4691358146204392E-2</v>
      </c>
    </row>
    <row r="708" spans="1:8" x14ac:dyDescent="0.25">
      <c r="A708" s="43">
        <v>-5.0899999999999997E-5</v>
      </c>
      <c r="B708" s="43">
        <v>1.1532663513999999</v>
      </c>
      <c r="C708" s="43">
        <v>4.9672738961</v>
      </c>
      <c r="D708">
        <f t="shared" si="61"/>
        <v>-2.0000000095518278E-2</v>
      </c>
      <c r="F708">
        <f t="shared" si="64"/>
        <v>1.1535905530903223</v>
      </c>
      <c r="G708">
        <f t="shared" si="64"/>
        <v>4.9669496944483855</v>
      </c>
      <c r="H708">
        <f t="shared" si="62"/>
        <v>-2.4390244020875206E-2</v>
      </c>
    </row>
    <row r="709" spans="1:8" x14ac:dyDescent="0.25">
      <c r="A709" s="43">
        <v>-5.0649999999999998E-5</v>
      </c>
      <c r="B709" s="43">
        <v>1.1557789141999999</v>
      </c>
      <c r="C709" s="43">
        <v>4.9672738961</v>
      </c>
      <c r="D709">
        <f t="shared" si="61"/>
        <v>-2.0000000095518278E-2</v>
      </c>
      <c r="F709">
        <f t="shared" si="64"/>
        <v>1.1569136200032253</v>
      </c>
      <c r="G709">
        <f t="shared" si="64"/>
        <v>4.9668686440354826</v>
      </c>
      <c r="H709">
        <f t="shared" si="62"/>
        <v>-2.4390244032713608E-2</v>
      </c>
    </row>
    <row r="710" spans="1:8" x14ac:dyDescent="0.25">
      <c r="A710" s="43">
        <v>-5.0399999999999999E-5</v>
      </c>
      <c r="B710" s="43">
        <v>1.1582914769999999</v>
      </c>
      <c r="C710" s="43">
        <v>4.9672738961</v>
      </c>
      <c r="D710">
        <f t="shared" si="61"/>
        <v>-2.0000000095518278E-2</v>
      </c>
      <c r="F710">
        <f t="shared" ref="F710:G725" si="65">AVERAGE(B695:B725)</f>
        <v>1.1602366869129028</v>
      </c>
      <c r="G710">
        <f t="shared" si="65"/>
        <v>4.9667875936225787</v>
      </c>
      <c r="H710">
        <f t="shared" si="62"/>
        <v>-2.4096385680745059E-2</v>
      </c>
    </row>
    <row r="711" spans="1:8" x14ac:dyDescent="0.25">
      <c r="A711" s="43">
        <v>-5.0149999999999999E-5</v>
      </c>
      <c r="B711" s="43">
        <v>1.1608040397999999</v>
      </c>
      <c r="C711" s="43">
        <v>4.9672738961</v>
      </c>
      <c r="D711">
        <f t="shared" si="61"/>
        <v>-1.9607843244365861E-2</v>
      </c>
      <c r="F711">
        <f t="shared" si="65"/>
        <v>1.1636408042354836</v>
      </c>
      <c r="G711">
        <f t="shared" si="65"/>
        <v>4.9667065432096766</v>
      </c>
      <c r="H711">
        <f t="shared" si="62"/>
        <v>-2.4096385669190198E-2</v>
      </c>
    </row>
    <row r="712" spans="1:8" x14ac:dyDescent="0.25">
      <c r="A712" s="43">
        <v>-4.99E-5</v>
      </c>
      <c r="B712" s="43">
        <v>1.1633166025999999</v>
      </c>
      <c r="C712" s="43">
        <v>4.9672738961</v>
      </c>
      <c r="D712">
        <f t="shared" si="61"/>
        <v>-1.9607843244365861E-2</v>
      </c>
      <c r="F712">
        <f t="shared" si="65"/>
        <v>1.166963871148387</v>
      </c>
      <c r="G712">
        <f t="shared" si="65"/>
        <v>4.9666254927967728</v>
      </c>
      <c r="H712">
        <f t="shared" si="62"/>
        <v>-2.4096385657636134E-2</v>
      </c>
    </row>
    <row r="713" spans="1:8" x14ac:dyDescent="0.25">
      <c r="A713" s="43">
        <v>-4.9650000000000001E-5</v>
      </c>
      <c r="B713" s="43">
        <v>1.1683417281999999</v>
      </c>
      <c r="C713" s="43">
        <v>4.9672738961</v>
      </c>
      <c r="D713">
        <f t="shared" si="61"/>
        <v>-1.9230769333800118E-2</v>
      </c>
      <c r="F713">
        <f t="shared" si="65"/>
        <v>1.1703679884741933</v>
      </c>
      <c r="G713">
        <f t="shared" si="65"/>
        <v>4.9665444423838707</v>
      </c>
      <c r="H713">
        <f t="shared" si="62"/>
        <v>-2.3809523922257634E-2</v>
      </c>
    </row>
    <row r="714" spans="1:8" x14ac:dyDescent="0.25">
      <c r="A714" s="43">
        <v>-4.9400000000000001E-5</v>
      </c>
      <c r="B714" s="43">
        <v>1.1733668536999999</v>
      </c>
      <c r="C714" s="43">
        <v>4.9672738961</v>
      </c>
      <c r="D714">
        <f t="shared" si="61"/>
        <v>-1.9607843244365861E-2</v>
      </c>
      <c r="F714">
        <f t="shared" si="65"/>
        <v>1.1737721057999999</v>
      </c>
      <c r="G714">
        <f t="shared" si="65"/>
        <v>4.9664633919709669</v>
      </c>
      <c r="H714">
        <f t="shared" si="62"/>
        <v>-2.3529411885819487E-2</v>
      </c>
    </row>
    <row r="715" spans="1:8" x14ac:dyDescent="0.25">
      <c r="A715" s="43">
        <v>-4.9150000000000002E-5</v>
      </c>
      <c r="B715" s="43">
        <v>1.1758794164999999</v>
      </c>
      <c r="C715" s="43">
        <v>4.9672738961</v>
      </c>
      <c r="D715">
        <f t="shared" si="61"/>
        <v>-1.9607843229064052E-2</v>
      </c>
      <c r="F715">
        <f t="shared" si="65"/>
        <v>1.1772572735354836</v>
      </c>
      <c r="G715">
        <f t="shared" si="65"/>
        <v>4.9663823415580648</v>
      </c>
      <c r="H715">
        <f t="shared" si="62"/>
        <v>-2.3255814082563785E-2</v>
      </c>
    </row>
    <row r="716" spans="1:8" x14ac:dyDescent="0.25">
      <c r="A716" s="43">
        <v>-4.8900000000000003E-5</v>
      </c>
      <c r="B716" s="43">
        <v>1.1783919792999999</v>
      </c>
      <c r="C716" s="43">
        <v>4.9672738961</v>
      </c>
      <c r="D716">
        <f t="shared" si="61"/>
        <v>-1.9230769333800118E-2</v>
      </c>
      <c r="F716">
        <f t="shared" si="65"/>
        <v>1.1807424412709675</v>
      </c>
      <c r="G716">
        <f t="shared" si="65"/>
        <v>4.9663012911451609</v>
      </c>
      <c r="H716">
        <f t="shared" si="62"/>
        <v>-2.2988505873251651E-2</v>
      </c>
    </row>
    <row r="717" spans="1:8" x14ac:dyDescent="0.25">
      <c r="A717" s="43">
        <v>-4.8649999999999997E-5</v>
      </c>
      <c r="B717" s="43">
        <v>1.1834171049</v>
      </c>
      <c r="C717" s="43">
        <v>4.9672738961</v>
      </c>
      <c r="D717">
        <f t="shared" si="61"/>
        <v>-1.9230769333800118E-2</v>
      </c>
      <c r="F717">
        <f t="shared" si="65"/>
        <v>1.1843086594193541</v>
      </c>
      <c r="G717">
        <f t="shared" si="65"/>
        <v>4.9662202407322589</v>
      </c>
      <c r="H717">
        <f t="shared" si="62"/>
        <v>-2.3255814071801759E-2</v>
      </c>
    </row>
    <row r="718" spans="1:8" x14ac:dyDescent="0.25">
      <c r="A718" s="43">
        <v>-4.8399999999999997E-5</v>
      </c>
      <c r="B718" s="43">
        <v>1.1859296677</v>
      </c>
      <c r="C718" s="43">
        <v>4.9672738961</v>
      </c>
      <c r="D718">
        <f t="shared" si="61"/>
        <v>-3.8461538667607098E-2</v>
      </c>
      <c r="F718">
        <f t="shared" si="65"/>
        <v>1.1877127767451607</v>
      </c>
      <c r="G718">
        <f t="shared" si="65"/>
        <v>4.966139190319355</v>
      </c>
      <c r="H718">
        <f t="shared" si="62"/>
        <v>-2.3809523922256857E-2</v>
      </c>
    </row>
    <row r="719" spans="1:8" x14ac:dyDescent="0.25">
      <c r="A719" s="43">
        <v>-4.8149999999999998E-5</v>
      </c>
      <c r="B719" s="43">
        <v>1.1909547932</v>
      </c>
      <c r="C719" s="43">
        <v>4.9672738961</v>
      </c>
      <c r="D719">
        <f t="shared" si="61"/>
        <v>-3.7735849254969658E-2</v>
      </c>
      <c r="F719">
        <f t="shared" si="65"/>
        <v>1.1911168940709673</v>
      </c>
      <c r="G719">
        <f t="shared" si="65"/>
        <v>4.966058139906453</v>
      </c>
      <c r="H719">
        <f t="shared" si="62"/>
        <v>-2.3809523933538239E-2</v>
      </c>
    </row>
    <row r="720" spans="1:8" x14ac:dyDescent="0.25">
      <c r="A720" s="43">
        <v>-4.7899999999999999E-5</v>
      </c>
      <c r="B720" s="43">
        <v>1.193467356</v>
      </c>
      <c r="C720" s="43">
        <v>4.9647613333000002</v>
      </c>
      <c r="D720">
        <f t="shared" si="61"/>
        <v>-3.7735849254969658E-2</v>
      </c>
      <c r="F720">
        <f t="shared" si="65"/>
        <v>1.194521011393548</v>
      </c>
      <c r="G720">
        <f t="shared" si="65"/>
        <v>4.9659770894935491</v>
      </c>
      <c r="H720">
        <f t="shared" si="62"/>
        <v>-2.3809523944949298E-2</v>
      </c>
    </row>
    <row r="721" spans="1:8" x14ac:dyDescent="0.25">
      <c r="A721" s="43">
        <v>-4.7649999999999999E-5</v>
      </c>
      <c r="B721" s="43">
        <v>1.1984924816</v>
      </c>
      <c r="C721" s="43">
        <v>4.9647613333000002</v>
      </c>
      <c r="D721">
        <f t="shared" si="61"/>
        <v>-3.8461538638169229E-2</v>
      </c>
      <c r="F721">
        <f t="shared" si="65"/>
        <v>1.197925128716129</v>
      </c>
      <c r="G721">
        <f t="shared" si="65"/>
        <v>4.9658960390806461</v>
      </c>
      <c r="H721">
        <f t="shared" si="62"/>
        <v>-3.5714285917358715E-2</v>
      </c>
    </row>
    <row r="722" spans="1:8" x14ac:dyDescent="0.25">
      <c r="A722" s="43">
        <v>-4.74E-5</v>
      </c>
      <c r="B722" s="43">
        <v>1.2010050444</v>
      </c>
      <c r="C722" s="43">
        <v>4.9647613333000002</v>
      </c>
      <c r="D722">
        <f t="shared" si="61"/>
        <v>-3.9215686458135106E-2</v>
      </c>
      <c r="F722">
        <f t="shared" si="65"/>
        <v>1.2013292460387097</v>
      </c>
      <c r="G722">
        <f t="shared" si="65"/>
        <v>4.9657339382548393</v>
      </c>
      <c r="H722">
        <f t="shared" si="62"/>
        <v>-4.7058823793801378E-2</v>
      </c>
    </row>
    <row r="723" spans="1:8" x14ac:dyDescent="0.25">
      <c r="A723" s="43">
        <v>-4.7150000000000001E-5</v>
      </c>
      <c r="B723" s="43">
        <v>1.20603017</v>
      </c>
      <c r="C723" s="43">
        <v>4.9647613333000002</v>
      </c>
      <c r="D723">
        <f t="shared" si="61"/>
        <v>-3.9215686488738723E-2</v>
      </c>
      <c r="F723">
        <f t="shared" si="65"/>
        <v>1.2048144137741936</v>
      </c>
      <c r="G723">
        <f t="shared" si="65"/>
        <v>4.9655718374290334</v>
      </c>
      <c r="H723">
        <f t="shared" si="62"/>
        <v>-4.6511628143727973E-2</v>
      </c>
    </row>
    <row r="724" spans="1:8" x14ac:dyDescent="0.25">
      <c r="A724" s="43">
        <v>-4.6900000000000002E-5</v>
      </c>
      <c r="B724" s="43">
        <v>1.2085427328</v>
      </c>
      <c r="C724" s="43">
        <v>4.9647613333000002</v>
      </c>
      <c r="D724">
        <f t="shared" si="61"/>
        <v>-3.8461538667607098E-2</v>
      </c>
      <c r="F724">
        <f t="shared" si="65"/>
        <v>1.2082995815129034</v>
      </c>
      <c r="G724">
        <f t="shared" si="65"/>
        <v>4.9654097366032266</v>
      </c>
      <c r="H724">
        <f t="shared" si="62"/>
        <v>-4.6511628122203927E-2</v>
      </c>
    </row>
    <row r="725" spans="1:8" x14ac:dyDescent="0.25">
      <c r="A725" s="43">
        <v>-4.6650000000000002E-5</v>
      </c>
      <c r="B725" s="43">
        <v>1.2110552955</v>
      </c>
      <c r="C725" s="43">
        <v>4.9647613333000002</v>
      </c>
      <c r="D725">
        <f t="shared" si="61"/>
        <v>-3.8461538667607098E-2</v>
      </c>
      <c r="F725">
        <f t="shared" si="65"/>
        <v>1.2117847492516129</v>
      </c>
      <c r="G725">
        <f t="shared" si="65"/>
        <v>4.9652476357774207</v>
      </c>
      <c r="H725">
        <f t="shared" si="62"/>
        <v>-4.6511628122203927E-2</v>
      </c>
    </row>
    <row r="726" spans="1:8" x14ac:dyDescent="0.25">
      <c r="A726" s="43">
        <v>-4.6400000000000003E-5</v>
      </c>
      <c r="B726" s="43">
        <v>1.2160804211</v>
      </c>
      <c r="C726" s="43">
        <v>4.9647613333000002</v>
      </c>
      <c r="D726">
        <f t="shared" si="61"/>
        <v>-3.8461538667607036E-2</v>
      </c>
      <c r="F726">
        <f t="shared" ref="F726:G741" si="66">AVERAGE(B711:B741)</f>
        <v>1.2152699169903227</v>
      </c>
      <c r="G726">
        <f t="shared" si="66"/>
        <v>4.9650855349516139</v>
      </c>
      <c r="H726">
        <f t="shared" si="62"/>
        <v>-4.5977011725594277E-2</v>
      </c>
    </row>
    <row r="727" spans="1:8" x14ac:dyDescent="0.25">
      <c r="A727" s="43">
        <v>-4.6149999999999997E-5</v>
      </c>
      <c r="B727" s="43">
        <v>1.2185929839</v>
      </c>
      <c r="C727" s="43">
        <v>4.9647613333000002</v>
      </c>
      <c r="D727">
        <f t="shared" si="61"/>
        <v>-3.846153863816916E-2</v>
      </c>
      <c r="F727">
        <f t="shared" si="66"/>
        <v>1.2188361351387096</v>
      </c>
      <c r="G727">
        <f t="shared" si="66"/>
        <v>4.9649234341258079</v>
      </c>
      <c r="H727">
        <f t="shared" si="62"/>
        <v>-4.4943820465755666E-2</v>
      </c>
    </row>
    <row r="728" spans="1:8" x14ac:dyDescent="0.25">
      <c r="A728" s="43">
        <v>-4.5899999999999998E-5</v>
      </c>
      <c r="B728" s="43">
        <v>1.2236181095000001</v>
      </c>
      <c r="C728" s="43">
        <v>4.9647613333000002</v>
      </c>
      <c r="D728">
        <f t="shared" si="61"/>
        <v>-3.7735849254969596E-2</v>
      </c>
      <c r="F728">
        <f t="shared" si="66"/>
        <v>1.2224834036999999</v>
      </c>
      <c r="G728">
        <f t="shared" si="66"/>
        <v>4.964761333300002</v>
      </c>
      <c r="H728">
        <f t="shared" si="62"/>
        <v>-4.4943820465878789E-2</v>
      </c>
    </row>
    <row r="729" spans="1:8" x14ac:dyDescent="0.25">
      <c r="A729" s="43">
        <v>-4.5649999999999998E-5</v>
      </c>
      <c r="B729" s="43">
        <v>1.2261306723000001</v>
      </c>
      <c r="C729" s="43">
        <v>4.9647613333000002</v>
      </c>
      <c r="D729">
        <f t="shared" si="61"/>
        <v>-3.8461538667607036E-2</v>
      </c>
      <c r="F729">
        <f t="shared" si="66"/>
        <v>1.2260496218483867</v>
      </c>
      <c r="G729">
        <f t="shared" si="66"/>
        <v>4.9645992324741952</v>
      </c>
      <c r="H729">
        <f t="shared" si="62"/>
        <v>-4.5977011725720232E-2</v>
      </c>
    </row>
    <row r="730" spans="1:8" x14ac:dyDescent="0.25">
      <c r="A730" s="43">
        <v>-4.5399999999999999E-5</v>
      </c>
      <c r="B730" s="43">
        <v>1.2311557978000001</v>
      </c>
      <c r="C730" s="43">
        <v>4.9647613333000002</v>
      </c>
      <c r="D730">
        <f t="shared" ref="D730:D793" si="67">(C749-C711)/(B749-B711)</f>
        <v>-5.660377388245106E-2</v>
      </c>
      <c r="F730">
        <f t="shared" si="66"/>
        <v>1.2295347895870965</v>
      </c>
      <c r="G730">
        <f t="shared" si="66"/>
        <v>4.9644371316483884</v>
      </c>
      <c r="H730">
        <f t="shared" si="62"/>
        <v>-4.6511628122329868E-2</v>
      </c>
    </row>
    <row r="731" spans="1:8" x14ac:dyDescent="0.25">
      <c r="A731" s="43">
        <v>-4.515E-5</v>
      </c>
      <c r="B731" s="43">
        <v>1.2336683606000001</v>
      </c>
      <c r="C731" s="43">
        <v>4.9647613333000002</v>
      </c>
      <c r="D731">
        <f t="shared" si="67"/>
        <v>-5.5555555842182823E-2</v>
      </c>
      <c r="F731">
        <f t="shared" si="66"/>
        <v>1.2330199573258063</v>
      </c>
      <c r="G731">
        <f t="shared" si="66"/>
        <v>4.9642750308225816</v>
      </c>
      <c r="H731">
        <f t="shared" si="62"/>
        <v>-4.5977011725594277E-2</v>
      </c>
    </row>
    <row r="732" spans="1:8" x14ac:dyDescent="0.25">
      <c r="A732" s="43">
        <v>-4.49E-5</v>
      </c>
      <c r="B732" s="43">
        <v>1.2386934862000001</v>
      </c>
      <c r="C732" s="43">
        <v>4.9647613333000002</v>
      </c>
      <c r="D732">
        <f t="shared" si="67"/>
        <v>-5.5555555842182823E-2</v>
      </c>
      <c r="F732">
        <f t="shared" si="66"/>
        <v>1.2365861754741931</v>
      </c>
      <c r="G732">
        <f t="shared" si="66"/>
        <v>4.9641129299967757</v>
      </c>
      <c r="H732">
        <f t="shared" si="62"/>
        <v>-4.6511628165383893E-2</v>
      </c>
    </row>
    <row r="733" spans="1:8" x14ac:dyDescent="0.25">
      <c r="A733" s="43">
        <v>-4.4650000000000001E-5</v>
      </c>
      <c r="B733" s="43">
        <v>1.2386934862000001</v>
      </c>
      <c r="C733" s="43">
        <v>4.9647613333000002</v>
      </c>
      <c r="D733">
        <f t="shared" si="67"/>
        <v>-5.6603773839944825E-2</v>
      </c>
      <c r="F733">
        <f t="shared" si="66"/>
        <v>1.2399902927967736</v>
      </c>
      <c r="G733">
        <f t="shared" si="66"/>
        <v>4.963950829170968</v>
      </c>
      <c r="H733">
        <f t="shared" si="62"/>
        <v>-5.8823529742477336E-2</v>
      </c>
    </row>
    <row r="734" spans="1:8" x14ac:dyDescent="0.25">
      <c r="A734" s="43">
        <v>-4.4400000000000002E-5</v>
      </c>
      <c r="B734" s="43">
        <v>1.2437186118000001</v>
      </c>
      <c r="C734" s="43">
        <v>4.9647613333000002</v>
      </c>
      <c r="D734">
        <f t="shared" si="67"/>
        <v>-5.769230795725034E-2</v>
      </c>
      <c r="F734">
        <f t="shared" si="66"/>
        <v>1.2434754605322578</v>
      </c>
      <c r="G734">
        <f t="shared" si="66"/>
        <v>4.9637076779322582</v>
      </c>
      <c r="H734">
        <f t="shared" si="62"/>
        <v>-6.9767442215783099E-2</v>
      </c>
    </row>
    <row r="735" spans="1:8" x14ac:dyDescent="0.25">
      <c r="A735" s="43">
        <v>-4.4150000000000003E-5</v>
      </c>
      <c r="B735" s="43">
        <v>1.2487437373000001</v>
      </c>
      <c r="C735" s="43">
        <v>4.9647613333000002</v>
      </c>
      <c r="D735">
        <f t="shared" si="67"/>
        <v>-5.660377388245106E-2</v>
      </c>
      <c r="F735">
        <f t="shared" si="66"/>
        <v>1.2469606282709673</v>
      </c>
      <c r="G735">
        <f t="shared" si="66"/>
        <v>4.9634645266935475</v>
      </c>
      <c r="H735">
        <f t="shared" si="62"/>
        <v>-5.7471264630917729E-2</v>
      </c>
    </row>
    <row r="736" spans="1:8" x14ac:dyDescent="0.25">
      <c r="A736" s="43">
        <v>-4.3900000000000003E-5</v>
      </c>
      <c r="B736" s="43">
        <v>1.2512563001000001</v>
      </c>
      <c r="C736" s="43">
        <v>4.9647613333000002</v>
      </c>
      <c r="D736">
        <f t="shared" si="67"/>
        <v>-5.769230800140715E-2</v>
      </c>
      <c r="F736">
        <f t="shared" si="66"/>
        <v>1.2505268464225807</v>
      </c>
      <c r="G736">
        <f t="shared" si="66"/>
        <v>4.9633024258677407</v>
      </c>
      <c r="H736">
        <f t="shared" si="62"/>
        <v>-4.5977011704682352E-2</v>
      </c>
    </row>
    <row r="737" spans="1:8" x14ac:dyDescent="0.25">
      <c r="A737" s="43">
        <v>-4.3649999999999997E-5</v>
      </c>
      <c r="B737" s="43">
        <v>1.2537688628999999</v>
      </c>
      <c r="C737" s="43">
        <v>4.9622487704999996</v>
      </c>
      <c r="D737">
        <f t="shared" si="67"/>
        <v>-5.769230800140715E-2</v>
      </c>
      <c r="F737">
        <f t="shared" si="66"/>
        <v>1.2540120141612905</v>
      </c>
      <c r="G737">
        <f t="shared" si="66"/>
        <v>4.9631403250419339</v>
      </c>
      <c r="H737">
        <f t="shared" ref="H737:H800" si="68">(G738-G736)/(F738-F736)</f>
        <v>-4.7058823749861825E-2</v>
      </c>
    </row>
    <row r="738" spans="1:8" x14ac:dyDescent="0.25">
      <c r="A738" s="43">
        <v>-4.3399999999999998E-5</v>
      </c>
      <c r="B738" s="43">
        <v>1.2587939884999999</v>
      </c>
      <c r="C738" s="43">
        <v>4.9622487704999996</v>
      </c>
      <c r="D738">
        <f t="shared" si="67"/>
        <v>-7.692307727633152E-2</v>
      </c>
      <c r="F738">
        <f t="shared" si="66"/>
        <v>1.2574161314870969</v>
      </c>
      <c r="G738">
        <f t="shared" si="66"/>
        <v>4.9629782242161271</v>
      </c>
      <c r="H738">
        <f t="shared" si="68"/>
        <v>-4.7619047867338941E-2</v>
      </c>
    </row>
    <row r="739" spans="1:8" x14ac:dyDescent="0.25">
      <c r="A739" s="43">
        <v>-4.3149999999999999E-5</v>
      </c>
      <c r="B739" s="43">
        <v>1.2613065512999999</v>
      </c>
      <c r="C739" s="43">
        <v>4.9622487704999996</v>
      </c>
      <c r="D739">
        <f t="shared" si="67"/>
        <v>-5.6603773839944825E-2</v>
      </c>
      <c r="F739">
        <f t="shared" si="66"/>
        <v>1.2608202488096776</v>
      </c>
      <c r="G739">
        <f t="shared" si="66"/>
        <v>4.9628161233903203</v>
      </c>
      <c r="H739">
        <f t="shared" si="68"/>
        <v>-4.7619047889771247E-2</v>
      </c>
    </row>
    <row r="740" spans="1:8" x14ac:dyDescent="0.25">
      <c r="A740" s="43">
        <v>-4.2899999999999999E-5</v>
      </c>
      <c r="B740" s="43">
        <v>1.2638191140999999</v>
      </c>
      <c r="C740" s="43">
        <v>4.9622487704999996</v>
      </c>
      <c r="D740">
        <f t="shared" si="67"/>
        <v>-5.769230800140715E-2</v>
      </c>
      <c r="F740">
        <f t="shared" si="66"/>
        <v>1.2642243661322581</v>
      </c>
      <c r="G740">
        <f t="shared" si="66"/>
        <v>4.9626540225645144</v>
      </c>
      <c r="H740">
        <f t="shared" si="68"/>
        <v>-4.7619047867211592E-2</v>
      </c>
    </row>
    <row r="741" spans="1:8" x14ac:dyDescent="0.25">
      <c r="A741" s="43">
        <v>-4.265E-5</v>
      </c>
      <c r="B741" s="43">
        <v>1.2663316768999999</v>
      </c>
      <c r="C741" s="43">
        <v>4.9622487704999996</v>
      </c>
      <c r="D741">
        <f t="shared" si="67"/>
        <v>-5.660377388245106E-2</v>
      </c>
      <c r="F741">
        <f t="shared" si="66"/>
        <v>1.2676284834580642</v>
      </c>
      <c r="G741">
        <f t="shared" si="66"/>
        <v>4.9624919217387076</v>
      </c>
      <c r="H741">
        <f t="shared" si="68"/>
        <v>-5.952380980577842E-2</v>
      </c>
    </row>
    <row r="742" spans="1:8" x14ac:dyDescent="0.25">
      <c r="A742" s="43">
        <v>-4.2400000000000001E-5</v>
      </c>
      <c r="B742" s="43">
        <v>1.2713568023999999</v>
      </c>
      <c r="C742" s="43">
        <v>4.9622487704999996</v>
      </c>
      <c r="D742">
        <f t="shared" si="67"/>
        <v>-5.769230800140715E-2</v>
      </c>
      <c r="F742">
        <f t="shared" ref="F742:G757" si="69">AVERAGE(B727:B757)</f>
        <v>1.2710326007838706</v>
      </c>
      <c r="G742">
        <f t="shared" si="69"/>
        <v>4.9622487704999987</v>
      </c>
      <c r="H742">
        <f t="shared" si="68"/>
        <v>-7.0588235624537171E-2</v>
      </c>
    </row>
    <row r="743" spans="1:8" x14ac:dyDescent="0.25">
      <c r="A743" s="43">
        <v>-4.2150000000000001E-5</v>
      </c>
      <c r="B743" s="43">
        <v>1.2763819279999999</v>
      </c>
      <c r="C743" s="43">
        <v>4.9622487704999996</v>
      </c>
      <c r="D743">
        <f t="shared" si="67"/>
        <v>-5.769230800140715E-2</v>
      </c>
      <c r="F743">
        <f t="shared" si="69"/>
        <v>1.2745177685225801</v>
      </c>
      <c r="G743">
        <f t="shared" si="69"/>
        <v>4.9620056192612889</v>
      </c>
      <c r="H743">
        <f t="shared" si="68"/>
        <v>-7.0588235657458462E-2</v>
      </c>
    </row>
    <row r="744" spans="1:8" x14ac:dyDescent="0.25">
      <c r="A744" s="43">
        <v>-4.1900000000000002E-5</v>
      </c>
      <c r="B744" s="43">
        <v>1.2788944908</v>
      </c>
      <c r="C744" s="43">
        <v>4.9622487704999996</v>
      </c>
      <c r="D744">
        <f t="shared" si="67"/>
        <v>-5.769230795725034E-2</v>
      </c>
      <c r="F744">
        <f t="shared" si="69"/>
        <v>1.2779218858451609</v>
      </c>
      <c r="G744">
        <f t="shared" si="69"/>
        <v>4.9617624680225809</v>
      </c>
      <c r="H744">
        <f t="shared" si="68"/>
        <v>-7.0588235690508677E-2</v>
      </c>
    </row>
    <row r="745" spans="1:8" x14ac:dyDescent="0.25">
      <c r="A745" s="43">
        <v>-4.1650000000000003E-5</v>
      </c>
      <c r="B745" s="43">
        <v>1.2814070536</v>
      </c>
      <c r="C745" s="43">
        <v>4.9622487704999996</v>
      </c>
      <c r="D745">
        <f t="shared" si="67"/>
        <v>-7.8431372135870911E-2</v>
      </c>
      <c r="F745">
        <f t="shared" si="69"/>
        <v>1.2814070535806448</v>
      </c>
      <c r="G745">
        <f t="shared" si="69"/>
        <v>4.9615193167838711</v>
      </c>
      <c r="H745">
        <f t="shared" si="68"/>
        <v>-7.0588235657456186E-2</v>
      </c>
    </row>
    <row r="746" spans="1:8" x14ac:dyDescent="0.25">
      <c r="A746" s="43">
        <v>-4.1399999999999997E-5</v>
      </c>
      <c r="B746" s="43">
        <v>1.2839196164</v>
      </c>
      <c r="C746" s="43">
        <v>4.9622487704999996</v>
      </c>
      <c r="D746">
        <f t="shared" si="67"/>
        <v>-7.8431372197078145E-2</v>
      </c>
      <c r="F746">
        <f t="shared" si="69"/>
        <v>1.2848111709064514</v>
      </c>
      <c r="G746">
        <f t="shared" si="69"/>
        <v>4.9612761655451632</v>
      </c>
      <c r="H746">
        <f t="shared" si="68"/>
        <v>-7.1428571766768242E-2</v>
      </c>
    </row>
    <row r="747" spans="1:8" x14ac:dyDescent="0.25">
      <c r="A747" s="43">
        <v>-4.1149999999999997E-5</v>
      </c>
      <c r="B747" s="43">
        <v>1.2889447419</v>
      </c>
      <c r="C747" s="43">
        <v>4.9622487704999996</v>
      </c>
      <c r="D747">
        <f t="shared" si="67"/>
        <v>-7.8431372197078145E-2</v>
      </c>
      <c r="F747">
        <f t="shared" si="69"/>
        <v>1.2882152882322582</v>
      </c>
      <c r="G747">
        <f t="shared" si="69"/>
        <v>4.9610330143064534</v>
      </c>
      <c r="H747">
        <f t="shared" si="68"/>
        <v>-7.2289156973170079E-2</v>
      </c>
    </row>
    <row r="748" spans="1:8" x14ac:dyDescent="0.25">
      <c r="A748" s="43">
        <v>-4.0899999999999998E-5</v>
      </c>
      <c r="B748" s="43">
        <v>1.2889447419</v>
      </c>
      <c r="C748" s="43">
        <v>4.9622487704999996</v>
      </c>
      <c r="D748">
        <f t="shared" si="67"/>
        <v>-7.692307656982271E-2</v>
      </c>
      <c r="F748">
        <f t="shared" si="69"/>
        <v>1.2915383551451614</v>
      </c>
      <c r="G748">
        <f t="shared" si="69"/>
        <v>4.9607898630677436</v>
      </c>
      <c r="H748">
        <f t="shared" si="68"/>
        <v>-8.4337349322461119E-2</v>
      </c>
    </row>
    <row r="749" spans="1:8" x14ac:dyDescent="0.25">
      <c r="A749" s="43">
        <v>-4.0649999999999999E-5</v>
      </c>
      <c r="B749" s="43">
        <v>1.2939698675</v>
      </c>
      <c r="C749" s="43">
        <v>4.9597362076999998</v>
      </c>
      <c r="D749">
        <f t="shared" si="67"/>
        <v>-7.6923076510946972E-2</v>
      </c>
      <c r="F749">
        <f t="shared" si="69"/>
        <v>1.2949424724709682</v>
      </c>
      <c r="G749">
        <f t="shared" si="69"/>
        <v>4.9604656614193567</v>
      </c>
      <c r="H749">
        <f t="shared" si="68"/>
        <v>-9.6385541718106788E-2</v>
      </c>
    </row>
    <row r="750" spans="1:8" x14ac:dyDescent="0.25">
      <c r="A750" s="43">
        <v>-4.0399999999999999E-5</v>
      </c>
      <c r="B750" s="43">
        <v>1.2989949931</v>
      </c>
      <c r="C750" s="43">
        <v>4.9597362076999998</v>
      </c>
      <c r="D750">
        <f t="shared" si="67"/>
        <v>-7.6923076510946972E-2</v>
      </c>
      <c r="F750">
        <f t="shared" si="69"/>
        <v>1.2982655393806453</v>
      </c>
      <c r="G750">
        <f t="shared" si="69"/>
        <v>4.960141459770969</v>
      </c>
      <c r="H750">
        <f t="shared" si="68"/>
        <v>-9.7560975160242286E-2</v>
      </c>
    </row>
    <row r="751" spans="1:8" x14ac:dyDescent="0.25">
      <c r="A751" s="43">
        <v>-4.015E-5</v>
      </c>
      <c r="B751" s="43">
        <v>1.3040201187</v>
      </c>
      <c r="C751" s="43">
        <v>4.9597362076999998</v>
      </c>
      <c r="D751">
        <f t="shared" si="67"/>
        <v>-9.8039215441444186E-2</v>
      </c>
      <c r="F751">
        <f t="shared" si="69"/>
        <v>1.3015886062935484</v>
      </c>
      <c r="G751">
        <f t="shared" si="69"/>
        <v>4.9598172581225803</v>
      </c>
      <c r="H751">
        <f t="shared" si="68"/>
        <v>-9.6385541672022568E-2</v>
      </c>
    </row>
    <row r="752" spans="1:8" x14ac:dyDescent="0.25">
      <c r="A752" s="43">
        <v>-3.9900000000000001E-5</v>
      </c>
      <c r="B752" s="43">
        <v>1.3065326815</v>
      </c>
      <c r="C752" s="43">
        <v>4.9597362076999998</v>
      </c>
      <c r="D752">
        <f t="shared" si="67"/>
        <v>-9.4339622386470673E-2</v>
      </c>
      <c r="F752">
        <f t="shared" si="69"/>
        <v>1.3049927236193548</v>
      </c>
      <c r="G752">
        <f t="shared" si="69"/>
        <v>4.9594930564741935</v>
      </c>
      <c r="H752">
        <f t="shared" si="68"/>
        <v>-8.2352940625709081E-2</v>
      </c>
    </row>
    <row r="753" spans="1:8" x14ac:dyDescent="0.25">
      <c r="A753" s="43">
        <v>-3.9650000000000002E-5</v>
      </c>
      <c r="B753" s="43">
        <v>1.3065326815</v>
      </c>
      <c r="C753" s="43">
        <v>4.9597362076999998</v>
      </c>
      <c r="D753">
        <f t="shared" si="67"/>
        <v>-9.6153845903622859E-2</v>
      </c>
      <c r="F753">
        <f t="shared" si="69"/>
        <v>1.3084778913580644</v>
      </c>
      <c r="G753">
        <f t="shared" si="69"/>
        <v>4.9592499052387087</v>
      </c>
      <c r="H753">
        <f t="shared" si="68"/>
        <v>-7.0588234688436627E-2</v>
      </c>
    </row>
    <row r="754" spans="1:8" x14ac:dyDescent="0.25">
      <c r="A754" s="43">
        <v>-3.9400000000000002E-5</v>
      </c>
      <c r="B754" s="43">
        <v>1.311557807</v>
      </c>
      <c r="C754" s="43">
        <v>4.9597362076999998</v>
      </c>
      <c r="D754">
        <f t="shared" si="67"/>
        <v>-9.6153845830028187E-2</v>
      </c>
      <c r="F754">
        <f t="shared" si="69"/>
        <v>1.3118820086838707</v>
      </c>
      <c r="G754">
        <f t="shared" si="69"/>
        <v>4.9590067540032239</v>
      </c>
      <c r="H754">
        <f t="shared" si="68"/>
        <v>-8.3333332820016925E-2</v>
      </c>
    </row>
    <row r="755" spans="1:8" x14ac:dyDescent="0.25">
      <c r="A755" s="43">
        <v>-3.9150000000000003E-5</v>
      </c>
      <c r="B755" s="43">
        <v>1.3140703698</v>
      </c>
      <c r="C755" s="43">
        <v>4.9597362076999998</v>
      </c>
      <c r="D755">
        <f t="shared" si="67"/>
        <v>-9.4339622315626953E-2</v>
      </c>
      <c r="F755">
        <f t="shared" si="69"/>
        <v>1.315286126006451</v>
      </c>
      <c r="G755">
        <f t="shared" si="69"/>
        <v>4.9586825523548379</v>
      </c>
      <c r="H755">
        <f t="shared" si="68"/>
        <v>-9.4117646650995618E-2</v>
      </c>
    </row>
    <row r="756" spans="1:8" x14ac:dyDescent="0.25">
      <c r="A756" s="43">
        <v>-3.8899999999999997E-5</v>
      </c>
      <c r="B756" s="43">
        <v>1.3165829326</v>
      </c>
      <c r="C756" s="43">
        <v>4.9597362076999998</v>
      </c>
      <c r="D756">
        <f t="shared" si="67"/>
        <v>-9.2592592333263238E-2</v>
      </c>
      <c r="F756">
        <f t="shared" si="69"/>
        <v>1.3187712937419347</v>
      </c>
      <c r="G756">
        <f t="shared" si="69"/>
        <v>4.958358350706451</v>
      </c>
      <c r="H756">
        <f t="shared" si="68"/>
        <v>-9.3023255404654254E-2</v>
      </c>
    </row>
    <row r="757" spans="1:8" x14ac:dyDescent="0.25">
      <c r="A757" s="43">
        <v>-3.8649999999999998E-5</v>
      </c>
      <c r="B757" s="43">
        <v>1.3216080582</v>
      </c>
      <c r="C757" s="43">
        <v>4.9572236449</v>
      </c>
      <c r="D757">
        <f t="shared" si="67"/>
        <v>-9.433962238647052E-2</v>
      </c>
      <c r="F757">
        <f t="shared" si="69"/>
        <v>1.3222564614774188</v>
      </c>
      <c r="G757">
        <f t="shared" si="69"/>
        <v>4.9580341490580659</v>
      </c>
      <c r="H757">
        <f t="shared" si="68"/>
        <v>-9.3023255361594295E-2</v>
      </c>
    </row>
    <row r="758" spans="1:8" x14ac:dyDescent="0.25">
      <c r="A758" s="43">
        <v>-3.8399999999999998E-5</v>
      </c>
      <c r="B758" s="43">
        <v>1.3266331838000001</v>
      </c>
      <c r="C758" s="43">
        <v>4.9572236449</v>
      </c>
      <c r="D758">
        <f t="shared" si="67"/>
        <v>-9.433962238647052E-2</v>
      </c>
      <c r="F758">
        <f t="shared" ref="F758:G773" si="70">AVERAGE(B743:B773)</f>
        <v>1.325741629216129</v>
      </c>
      <c r="G758">
        <f t="shared" si="70"/>
        <v>4.9577099474096791</v>
      </c>
      <c r="H758">
        <f t="shared" si="68"/>
        <v>-9.3023255318803996E-2</v>
      </c>
    </row>
    <row r="759" spans="1:8" x14ac:dyDescent="0.25">
      <c r="A759" s="43">
        <v>-3.8149999999999999E-5</v>
      </c>
      <c r="B759" s="43">
        <v>1.3291457465000001</v>
      </c>
      <c r="C759" s="43">
        <v>4.9572236449</v>
      </c>
      <c r="D759">
        <f t="shared" si="67"/>
        <v>-9.433962238647052E-2</v>
      </c>
      <c r="F759">
        <f t="shared" si="70"/>
        <v>1.3292267969548386</v>
      </c>
      <c r="G759">
        <f t="shared" si="70"/>
        <v>4.9573857457612922</v>
      </c>
      <c r="H759">
        <f t="shared" si="68"/>
        <v>-0.10344827546759676</v>
      </c>
    </row>
    <row r="760" spans="1:8" x14ac:dyDescent="0.25">
      <c r="A760" s="43">
        <v>-3.79E-5</v>
      </c>
      <c r="B760" s="43">
        <v>1.3341708721000001</v>
      </c>
      <c r="C760" s="43">
        <v>4.9572236449</v>
      </c>
      <c r="D760">
        <f t="shared" si="67"/>
        <v>-9.433962238647052E-2</v>
      </c>
      <c r="F760">
        <f t="shared" si="70"/>
        <v>1.3327930151032257</v>
      </c>
      <c r="G760">
        <f t="shared" si="70"/>
        <v>4.9569804937000024</v>
      </c>
      <c r="H760">
        <f t="shared" si="68"/>
        <v>-0.11363636334841203</v>
      </c>
    </row>
    <row r="761" spans="1:8" x14ac:dyDescent="0.25">
      <c r="A761" s="43">
        <v>-3.765E-5</v>
      </c>
      <c r="B761" s="43">
        <v>1.3366834349000001</v>
      </c>
      <c r="C761" s="43">
        <v>4.9572236449</v>
      </c>
      <c r="D761">
        <f t="shared" si="67"/>
        <v>-0.11320754692893951</v>
      </c>
      <c r="F761">
        <f t="shared" si="70"/>
        <v>1.336359233251613</v>
      </c>
      <c r="G761">
        <f t="shared" si="70"/>
        <v>4.9565752416387125</v>
      </c>
      <c r="H761">
        <f t="shared" si="68"/>
        <v>-0.11363636334853655</v>
      </c>
    </row>
    <row r="762" spans="1:8" x14ac:dyDescent="0.25">
      <c r="A762" s="43">
        <v>-3.7400000000000001E-5</v>
      </c>
      <c r="B762" s="43">
        <v>1.3391959977000001</v>
      </c>
      <c r="C762" s="43">
        <v>4.9572236449</v>
      </c>
      <c r="D762">
        <f t="shared" si="67"/>
        <v>-0.11320754701395198</v>
      </c>
      <c r="F762">
        <f t="shared" si="70"/>
        <v>1.3399254514000001</v>
      </c>
      <c r="G762">
        <f t="shared" si="70"/>
        <v>4.9561699895774218</v>
      </c>
      <c r="H762">
        <f t="shared" si="68"/>
        <v>-0.11494252839921576</v>
      </c>
    </row>
    <row r="763" spans="1:8" x14ac:dyDescent="0.25">
      <c r="A763" s="43">
        <v>-3.7150000000000002E-5</v>
      </c>
      <c r="B763" s="43">
        <v>1.3417085605000001</v>
      </c>
      <c r="C763" s="43">
        <v>4.9572236449</v>
      </c>
      <c r="D763">
        <f t="shared" si="67"/>
        <v>-0.111111110947322</v>
      </c>
      <c r="F763">
        <f t="shared" si="70"/>
        <v>1.3434106191387096</v>
      </c>
      <c r="G763">
        <f t="shared" si="70"/>
        <v>4.9557647375161311</v>
      </c>
      <c r="H763">
        <f t="shared" si="68"/>
        <v>-0.11494252834663192</v>
      </c>
    </row>
    <row r="764" spans="1:8" x14ac:dyDescent="0.25">
      <c r="A764" s="43">
        <v>-3.6900000000000002E-5</v>
      </c>
      <c r="B764" s="43">
        <v>1.3442211233000001</v>
      </c>
      <c r="C764" s="43">
        <v>4.9547110822000002</v>
      </c>
      <c r="D764">
        <f t="shared" si="67"/>
        <v>-0.12962962956138074</v>
      </c>
      <c r="F764">
        <f t="shared" si="70"/>
        <v>1.3469768372903226</v>
      </c>
      <c r="G764">
        <f t="shared" si="70"/>
        <v>4.9553594854548404</v>
      </c>
      <c r="H764">
        <f t="shared" si="68"/>
        <v>-0.11363636324587706</v>
      </c>
    </row>
    <row r="765" spans="1:8" x14ac:dyDescent="0.25">
      <c r="A765" s="43">
        <v>-3.6650000000000003E-5</v>
      </c>
      <c r="B765" s="43">
        <v>1.3467336860000001</v>
      </c>
      <c r="C765" s="43">
        <v>4.9547110822000002</v>
      </c>
      <c r="D765">
        <f t="shared" si="67"/>
        <v>-0.12962962956138074</v>
      </c>
      <c r="F765">
        <f t="shared" si="70"/>
        <v>1.3505430554419353</v>
      </c>
      <c r="G765">
        <f t="shared" si="70"/>
        <v>4.9549542333935497</v>
      </c>
      <c r="H765">
        <f t="shared" si="68"/>
        <v>-0.11363636329714807</v>
      </c>
    </row>
    <row r="766" spans="1:8" x14ac:dyDescent="0.25">
      <c r="A766" s="43">
        <v>-3.6399999999999997E-5</v>
      </c>
      <c r="B766" s="43">
        <v>1.3517588116000001</v>
      </c>
      <c r="C766" s="43">
        <v>4.9547110822000002</v>
      </c>
      <c r="D766">
        <f t="shared" si="67"/>
        <v>-0.13207547154225224</v>
      </c>
      <c r="F766">
        <f t="shared" si="70"/>
        <v>1.3541092735903224</v>
      </c>
      <c r="G766">
        <f t="shared" si="70"/>
        <v>4.9545489813322598</v>
      </c>
      <c r="H766">
        <f t="shared" si="68"/>
        <v>-0.11363636334841556</v>
      </c>
    </row>
    <row r="767" spans="1:8" x14ac:dyDescent="0.25">
      <c r="A767" s="43">
        <v>-3.6149999999999998E-5</v>
      </c>
      <c r="B767" s="43">
        <v>1.3567839371999999</v>
      </c>
      <c r="C767" s="43">
        <v>4.9547110822000002</v>
      </c>
      <c r="D767">
        <f t="shared" si="67"/>
        <v>-0.12962962946583892</v>
      </c>
      <c r="F767">
        <f t="shared" si="70"/>
        <v>1.3576754917387095</v>
      </c>
      <c r="G767">
        <f t="shared" si="70"/>
        <v>4.95414372927097</v>
      </c>
      <c r="H767">
        <f t="shared" si="68"/>
        <v>-0.12499999977393743</v>
      </c>
    </row>
    <row r="768" spans="1:8" x14ac:dyDescent="0.25">
      <c r="A768" s="43">
        <v>-3.5899999999999998E-5</v>
      </c>
      <c r="B768" s="43">
        <v>1.3618090627999999</v>
      </c>
      <c r="C768" s="43">
        <v>4.9547110822000002</v>
      </c>
      <c r="D768">
        <f t="shared" si="67"/>
        <v>-0.111111110947322</v>
      </c>
      <c r="F768">
        <f t="shared" si="70"/>
        <v>1.3612417098870966</v>
      </c>
      <c r="G768">
        <f t="shared" si="70"/>
        <v>4.9536574267967755</v>
      </c>
      <c r="H768">
        <f t="shared" si="68"/>
        <v>-0.13483146050347633</v>
      </c>
    </row>
    <row r="769" spans="1:8" x14ac:dyDescent="0.25">
      <c r="A769" s="43">
        <v>-3.5649999999999999E-5</v>
      </c>
      <c r="B769" s="43">
        <v>1.3643216255999999</v>
      </c>
      <c r="C769" s="43">
        <v>4.9547110822000002</v>
      </c>
      <c r="D769">
        <f t="shared" si="67"/>
        <v>-0.13207547164143343</v>
      </c>
      <c r="F769">
        <f t="shared" si="70"/>
        <v>1.3648889784483871</v>
      </c>
      <c r="G769">
        <f t="shared" si="70"/>
        <v>4.9531711243225818</v>
      </c>
      <c r="H769">
        <f t="shared" si="68"/>
        <v>-0.13483146044317568</v>
      </c>
    </row>
    <row r="770" spans="1:8" x14ac:dyDescent="0.25">
      <c r="A770" s="43">
        <v>-3.54E-5</v>
      </c>
      <c r="B770" s="43">
        <v>1.3668341882999999</v>
      </c>
      <c r="C770" s="43">
        <v>4.9521985194000004</v>
      </c>
      <c r="D770">
        <f t="shared" si="67"/>
        <v>-0.13207547164143343</v>
      </c>
      <c r="F770">
        <f t="shared" si="70"/>
        <v>1.3684551966000003</v>
      </c>
      <c r="G770">
        <f t="shared" si="70"/>
        <v>4.9526848218483872</v>
      </c>
      <c r="H770">
        <f t="shared" si="68"/>
        <v>-0.13636363607585669</v>
      </c>
    </row>
    <row r="771" spans="1:8" x14ac:dyDescent="0.25">
      <c r="A771" s="43">
        <v>-3.5150000000000001E-5</v>
      </c>
      <c r="B771" s="43">
        <v>1.3718593138999999</v>
      </c>
      <c r="C771" s="43">
        <v>4.9521985194000004</v>
      </c>
      <c r="D771">
        <f t="shared" si="67"/>
        <v>-0.13207547164143343</v>
      </c>
      <c r="F771">
        <f t="shared" si="70"/>
        <v>1.3720214147516132</v>
      </c>
      <c r="G771">
        <f t="shared" si="70"/>
        <v>4.9521985193741944</v>
      </c>
      <c r="H771">
        <f t="shared" si="68"/>
        <v>-0.13483146044306085</v>
      </c>
    </row>
    <row r="772" spans="1:8" x14ac:dyDescent="0.25">
      <c r="A772" s="43">
        <v>-3.4900000000000001E-5</v>
      </c>
      <c r="B772" s="43">
        <v>1.3743718766999999</v>
      </c>
      <c r="C772" s="43">
        <v>4.9521985194000004</v>
      </c>
      <c r="D772">
        <f t="shared" si="67"/>
        <v>-0.14814814817544605</v>
      </c>
      <c r="F772">
        <f t="shared" si="70"/>
        <v>1.3756686833129035</v>
      </c>
      <c r="G772">
        <f t="shared" si="70"/>
        <v>4.9517122168999999</v>
      </c>
      <c r="H772">
        <f t="shared" si="68"/>
        <v>-0.13483146050348049</v>
      </c>
    </row>
    <row r="773" spans="1:8" x14ac:dyDescent="0.25">
      <c r="A773" s="43">
        <v>-3.4650000000000002E-5</v>
      </c>
      <c r="B773" s="43">
        <v>1.3793970023</v>
      </c>
      <c r="C773" s="43">
        <v>4.9521985194000004</v>
      </c>
      <c r="D773">
        <f t="shared" si="67"/>
        <v>-0.14814814817544605</v>
      </c>
      <c r="F773">
        <f t="shared" si="70"/>
        <v>1.3792349014612906</v>
      </c>
      <c r="G773">
        <f t="shared" si="70"/>
        <v>4.9512259144258062</v>
      </c>
      <c r="H773">
        <f t="shared" si="68"/>
        <v>-0.13636363619921024</v>
      </c>
    </row>
    <row r="774" spans="1:8" x14ac:dyDescent="0.25">
      <c r="A774" s="43">
        <v>-3.4400000000000003E-5</v>
      </c>
      <c r="B774" s="43">
        <v>1.3844221279</v>
      </c>
      <c r="C774" s="43">
        <v>4.9521985194000004</v>
      </c>
      <c r="D774">
        <f t="shared" si="67"/>
        <v>-0.14545454546770295</v>
      </c>
      <c r="F774">
        <f t="shared" ref="F774:G789" si="71">AVERAGE(B759:B789)</f>
        <v>1.3828011196096777</v>
      </c>
      <c r="G774">
        <f t="shared" si="71"/>
        <v>4.9507396119516125</v>
      </c>
      <c r="H774">
        <f t="shared" si="68"/>
        <v>-0.13636363613741531</v>
      </c>
    </row>
    <row r="775" spans="1:8" x14ac:dyDescent="0.25">
      <c r="A775" s="43">
        <v>-3.4150000000000003E-5</v>
      </c>
      <c r="B775" s="43">
        <v>1.3894472534</v>
      </c>
      <c r="C775" s="43">
        <v>4.9496859565999998</v>
      </c>
      <c r="D775">
        <f t="shared" si="67"/>
        <v>-0.16071428580312394</v>
      </c>
      <c r="F775">
        <f t="shared" si="71"/>
        <v>1.3863673377612904</v>
      </c>
      <c r="G775">
        <f t="shared" si="71"/>
        <v>4.9502533094774197</v>
      </c>
      <c r="H775">
        <f t="shared" si="68"/>
        <v>-0.14942528712470607</v>
      </c>
    </row>
    <row r="776" spans="1:8" x14ac:dyDescent="0.25">
      <c r="A776" s="43">
        <v>-3.3899999999999997E-5</v>
      </c>
      <c r="B776" s="43">
        <v>1.3919598162</v>
      </c>
      <c r="C776" s="43">
        <v>4.9496859565999998</v>
      </c>
      <c r="D776">
        <f t="shared" si="67"/>
        <v>-0.14285714285714332</v>
      </c>
      <c r="F776">
        <f t="shared" si="71"/>
        <v>1.3898525055000002</v>
      </c>
      <c r="G776">
        <f t="shared" si="71"/>
        <v>4.949685956590324</v>
      </c>
      <c r="H776">
        <f t="shared" si="68"/>
        <v>-0.16091954012455811</v>
      </c>
    </row>
    <row r="777" spans="1:8" x14ac:dyDescent="0.25">
      <c r="A777" s="43">
        <v>-3.3649999999999998E-5</v>
      </c>
      <c r="B777" s="43">
        <v>1.394472379</v>
      </c>
      <c r="C777" s="43">
        <v>4.9496859565999998</v>
      </c>
      <c r="D777">
        <f t="shared" si="67"/>
        <v>-0.14545454557295914</v>
      </c>
      <c r="F777">
        <f t="shared" si="71"/>
        <v>1.393418723648387</v>
      </c>
      <c r="G777">
        <f t="shared" si="71"/>
        <v>4.9491186037032273</v>
      </c>
      <c r="H777">
        <f t="shared" si="68"/>
        <v>-0.15730337073624417</v>
      </c>
    </row>
    <row r="778" spans="1:8" x14ac:dyDescent="0.25">
      <c r="A778" s="43">
        <v>-3.3399999999999999E-5</v>
      </c>
      <c r="B778" s="43">
        <v>1.3969849418</v>
      </c>
      <c r="C778" s="43">
        <v>4.9496859565999998</v>
      </c>
      <c r="D778">
        <f t="shared" si="67"/>
        <v>-0.16363636301798234</v>
      </c>
      <c r="F778">
        <f t="shared" si="71"/>
        <v>1.3970659922096771</v>
      </c>
      <c r="G778">
        <f t="shared" si="71"/>
        <v>4.9485512508161307</v>
      </c>
      <c r="H778">
        <f t="shared" si="68"/>
        <v>-0.16483516482560853</v>
      </c>
    </row>
    <row r="779" spans="1:8" x14ac:dyDescent="0.25">
      <c r="A779" s="43">
        <v>-3.3149999999999999E-5</v>
      </c>
      <c r="B779" s="43">
        <v>1.3994975046</v>
      </c>
      <c r="C779" s="43">
        <v>4.9496859565999998</v>
      </c>
      <c r="D779">
        <f t="shared" si="67"/>
        <v>-0.16363636301798234</v>
      </c>
      <c r="F779">
        <f t="shared" si="71"/>
        <v>1.4007943111838705</v>
      </c>
      <c r="G779">
        <f t="shared" si="71"/>
        <v>4.9479028475161302</v>
      </c>
      <c r="H779">
        <f t="shared" si="68"/>
        <v>-0.16129032298128235</v>
      </c>
    </row>
    <row r="780" spans="1:8" x14ac:dyDescent="0.25">
      <c r="A780" s="43">
        <v>-3.29E-5</v>
      </c>
      <c r="B780" s="43">
        <v>1.4045226302</v>
      </c>
      <c r="C780" s="43">
        <v>4.9471733938</v>
      </c>
      <c r="D780">
        <f t="shared" si="67"/>
        <v>-0.16666666605246799</v>
      </c>
      <c r="F780">
        <f t="shared" si="71"/>
        <v>1.4046036805709674</v>
      </c>
      <c r="G780">
        <f t="shared" si="71"/>
        <v>4.9473354946258059</v>
      </c>
      <c r="H780">
        <f t="shared" si="68"/>
        <v>-0.14893617096969791</v>
      </c>
    </row>
    <row r="781" spans="1:8" x14ac:dyDescent="0.25">
      <c r="A781" s="43">
        <v>-3.2650000000000001E-5</v>
      </c>
      <c r="B781" s="43">
        <v>1.4095477557</v>
      </c>
      <c r="C781" s="43">
        <v>4.9471733938</v>
      </c>
      <c r="D781">
        <f t="shared" si="67"/>
        <v>-0.16363636301798234</v>
      </c>
      <c r="F781">
        <f t="shared" si="71"/>
        <v>1.4084130499580643</v>
      </c>
      <c r="G781">
        <f t="shared" si="71"/>
        <v>4.9467681417354834</v>
      </c>
      <c r="H781">
        <f t="shared" si="68"/>
        <v>-0.16129032298104193</v>
      </c>
    </row>
    <row r="782" spans="1:8" x14ac:dyDescent="0.25">
      <c r="A782" s="43">
        <v>-3.2400000000000001E-5</v>
      </c>
      <c r="B782" s="43">
        <v>1.4145728813</v>
      </c>
      <c r="C782" s="43">
        <v>4.9471733938</v>
      </c>
      <c r="D782">
        <f t="shared" si="67"/>
        <v>-0.17857142803839021</v>
      </c>
      <c r="F782">
        <f t="shared" si="71"/>
        <v>1.4121413689322579</v>
      </c>
      <c r="G782">
        <f t="shared" si="71"/>
        <v>4.9461197384354829</v>
      </c>
      <c r="H782">
        <f t="shared" si="68"/>
        <v>-0.17391304351589004</v>
      </c>
    </row>
    <row r="783" spans="1:8" x14ac:dyDescent="0.25">
      <c r="A783" s="43">
        <v>-3.2150000000000002E-5</v>
      </c>
      <c r="B783" s="43">
        <v>1.4170854441</v>
      </c>
      <c r="C783" s="43">
        <v>4.9446608310000002</v>
      </c>
      <c r="D783">
        <f t="shared" si="67"/>
        <v>-0.16071428591734588</v>
      </c>
      <c r="F783">
        <f t="shared" si="71"/>
        <v>1.4158696879064514</v>
      </c>
      <c r="G783">
        <f t="shared" si="71"/>
        <v>4.9454713351354833</v>
      </c>
      <c r="H783">
        <f t="shared" si="68"/>
        <v>-0.17777777783663357</v>
      </c>
    </row>
    <row r="784" spans="1:8" x14ac:dyDescent="0.25">
      <c r="A784" s="43">
        <v>-3.1900000000000003E-5</v>
      </c>
      <c r="B784" s="43">
        <v>1.4195980069</v>
      </c>
      <c r="C784" s="43">
        <v>4.9446608310000002</v>
      </c>
      <c r="D784">
        <f t="shared" si="67"/>
        <v>-0.16071428580312394</v>
      </c>
      <c r="F784">
        <f t="shared" si="71"/>
        <v>1.4194359060548385</v>
      </c>
      <c r="G784">
        <f t="shared" si="71"/>
        <v>4.9448229318354837</v>
      </c>
      <c r="H784">
        <f t="shared" si="68"/>
        <v>-0.17977528096922923</v>
      </c>
    </row>
    <row r="785" spans="1:8" x14ac:dyDescent="0.25">
      <c r="A785" s="43">
        <v>-3.1649999999999997E-5</v>
      </c>
      <c r="B785" s="43">
        <v>1.4221105697</v>
      </c>
      <c r="C785" s="43">
        <v>4.9446608310000002</v>
      </c>
      <c r="D785">
        <f t="shared" si="67"/>
        <v>-0.18181818201554101</v>
      </c>
      <c r="F785">
        <f t="shared" si="71"/>
        <v>1.423083174616129</v>
      </c>
      <c r="G785">
        <f t="shared" si="71"/>
        <v>4.9441745285354832</v>
      </c>
      <c r="H785">
        <f t="shared" si="68"/>
        <v>-0.17582417579534748</v>
      </c>
    </row>
    <row r="786" spans="1:8" x14ac:dyDescent="0.25">
      <c r="A786" s="43">
        <v>-3.1399999999999998E-5</v>
      </c>
      <c r="B786" s="43">
        <v>1.4246231325000001</v>
      </c>
      <c r="C786" s="43">
        <v>4.9446608310000002</v>
      </c>
      <c r="D786">
        <f t="shared" si="67"/>
        <v>-0.1818181820155407</v>
      </c>
      <c r="F786">
        <f t="shared" si="71"/>
        <v>1.4268114935935483</v>
      </c>
      <c r="G786">
        <f t="shared" si="71"/>
        <v>4.9435261252354836</v>
      </c>
      <c r="H786">
        <f t="shared" si="68"/>
        <v>-0.17582417579522705</v>
      </c>
    </row>
    <row r="787" spans="1:8" x14ac:dyDescent="0.25">
      <c r="A787" s="43">
        <v>-3.1149999999999998E-5</v>
      </c>
      <c r="B787" s="43">
        <v>1.4296482580000001</v>
      </c>
      <c r="C787" s="43">
        <v>4.9446608310000002</v>
      </c>
      <c r="D787">
        <f t="shared" si="67"/>
        <v>-0.2000000002894565</v>
      </c>
      <c r="F787">
        <f t="shared" si="71"/>
        <v>1.4304587621548388</v>
      </c>
      <c r="G787">
        <f t="shared" si="71"/>
        <v>4.942877721935484</v>
      </c>
      <c r="H787">
        <f t="shared" si="68"/>
        <v>-0.17777777783663357</v>
      </c>
    </row>
    <row r="788" spans="1:8" x14ac:dyDescent="0.25">
      <c r="A788" s="43">
        <v>-3.0899999999999999E-5</v>
      </c>
      <c r="B788" s="43">
        <v>1.4321608208000001</v>
      </c>
      <c r="C788" s="43">
        <v>4.9421482682000004</v>
      </c>
      <c r="D788">
        <f t="shared" si="67"/>
        <v>-0.19642857183469581</v>
      </c>
      <c r="F788">
        <f t="shared" si="71"/>
        <v>1.4341060307161289</v>
      </c>
      <c r="G788">
        <f t="shared" si="71"/>
        <v>4.9422293186354844</v>
      </c>
      <c r="H788">
        <f t="shared" si="68"/>
        <v>-0.19101123608580822</v>
      </c>
    </row>
    <row r="789" spans="1:8" x14ac:dyDescent="0.25">
      <c r="A789" s="43">
        <v>-3.065E-5</v>
      </c>
      <c r="B789" s="43">
        <v>1.4371859464000001</v>
      </c>
      <c r="C789" s="43">
        <v>4.9421482682000004</v>
      </c>
      <c r="D789">
        <f t="shared" si="67"/>
        <v>-0.17543859665048045</v>
      </c>
      <c r="F789">
        <f t="shared" si="71"/>
        <v>1.4376722488645157</v>
      </c>
      <c r="G789">
        <f t="shared" si="71"/>
        <v>4.9414998649225801</v>
      </c>
      <c r="H789">
        <f t="shared" si="68"/>
        <v>-0.20454545475123342</v>
      </c>
    </row>
    <row r="790" spans="1:8" x14ac:dyDescent="0.25">
      <c r="A790" s="43">
        <v>-3.04E-5</v>
      </c>
      <c r="B790" s="43">
        <v>1.4396985092000001</v>
      </c>
      <c r="C790" s="43">
        <v>4.9421482682000004</v>
      </c>
      <c r="D790">
        <f t="shared" si="67"/>
        <v>-0.1964285716950912</v>
      </c>
      <c r="F790">
        <f t="shared" ref="F790:G805" si="72">AVERAGE(B775:B805)</f>
        <v>1.4412384670129026</v>
      </c>
      <c r="G790">
        <f t="shared" si="72"/>
        <v>4.9407704112096766</v>
      </c>
      <c r="H790">
        <f t="shared" si="68"/>
        <v>-0.20454545465870871</v>
      </c>
    </row>
    <row r="791" spans="1:8" x14ac:dyDescent="0.25">
      <c r="A791" s="43">
        <v>-3.0150000000000001E-5</v>
      </c>
      <c r="B791" s="43">
        <v>1.4422110720000001</v>
      </c>
      <c r="C791" s="43">
        <v>4.9396357053999997</v>
      </c>
      <c r="D791">
        <f t="shared" si="67"/>
        <v>-0.1964285716950912</v>
      </c>
      <c r="F791">
        <f t="shared" si="72"/>
        <v>1.4448046851645158</v>
      </c>
      <c r="G791">
        <f t="shared" si="72"/>
        <v>4.9400409574967723</v>
      </c>
      <c r="H791">
        <f t="shared" si="68"/>
        <v>-0.20224719111190098</v>
      </c>
    </row>
    <row r="792" spans="1:8" x14ac:dyDescent="0.25">
      <c r="A792" s="43">
        <v>-2.9899999999999998E-5</v>
      </c>
      <c r="B792" s="43">
        <v>1.4472361975000001</v>
      </c>
      <c r="C792" s="43">
        <v>4.9396357053999997</v>
      </c>
      <c r="D792">
        <f t="shared" si="67"/>
        <v>-0.22222222263168764</v>
      </c>
      <c r="F792">
        <f t="shared" si="72"/>
        <v>1.4484519537258063</v>
      </c>
      <c r="G792">
        <f t="shared" si="72"/>
        <v>4.9393115037838689</v>
      </c>
      <c r="H792">
        <f t="shared" si="68"/>
        <v>-0.19780219796566056</v>
      </c>
    </row>
    <row r="793" spans="1:8" x14ac:dyDescent="0.25">
      <c r="A793" s="43">
        <v>-2.9649999999999999E-5</v>
      </c>
      <c r="B793" s="43">
        <v>1.4522613230999999</v>
      </c>
      <c r="C793" s="43">
        <v>4.9396357053999997</v>
      </c>
      <c r="D793">
        <f t="shared" si="67"/>
        <v>-0.22222222263168764</v>
      </c>
      <c r="F793">
        <f t="shared" si="72"/>
        <v>1.4521802726999999</v>
      </c>
      <c r="G793">
        <f t="shared" si="72"/>
        <v>4.9385820500709654</v>
      </c>
      <c r="H793">
        <f t="shared" si="68"/>
        <v>-0.20652173933723278</v>
      </c>
    </row>
    <row r="794" spans="1:8" x14ac:dyDescent="0.25">
      <c r="A794" s="43">
        <v>-2.94E-5</v>
      </c>
      <c r="B794" s="43">
        <v>1.4572864486999999</v>
      </c>
      <c r="C794" s="43">
        <v>4.9371231426</v>
      </c>
      <c r="D794">
        <f t="shared" ref="D794:D857" si="73">(C813-C775)/(B813-B775)</f>
        <v>-0.2115384617445219</v>
      </c>
      <c r="F794">
        <f t="shared" si="72"/>
        <v>1.4559085916741936</v>
      </c>
      <c r="G794">
        <f t="shared" si="72"/>
        <v>4.9377715459451599</v>
      </c>
      <c r="H794">
        <f t="shared" si="68"/>
        <v>-0.21739130461090925</v>
      </c>
    </row>
    <row r="795" spans="1:8" x14ac:dyDescent="0.25">
      <c r="A795" s="43">
        <v>-2.915E-5</v>
      </c>
      <c r="B795" s="43">
        <v>1.4623115742999999</v>
      </c>
      <c r="C795" s="43">
        <v>4.9371231426</v>
      </c>
      <c r="D795">
        <f t="shared" si="73"/>
        <v>-0.22222222263168764</v>
      </c>
      <c r="F795">
        <f t="shared" si="72"/>
        <v>1.4596369106483869</v>
      </c>
      <c r="G795">
        <f t="shared" si="72"/>
        <v>4.9369610418193544</v>
      </c>
      <c r="H795">
        <f t="shared" si="68"/>
        <v>-0.22222222251690024</v>
      </c>
    </row>
    <row r="796" spans="1:8" x14ac:dyDescent="0.25">
      <c r="A796" s="43">
        <v>-2.8900000000000001E-5</v>
      </c>
      <c r="B796" s="43">
        <v>1.4648241369999999</v>
      </c>
      <c r="C796" s="43">
        <v>4.9371231426</v>
      </c>
      <c r="D796">
        <f t="shared" si="73"/>
        <v>-0.21818181856337229</v>
      </c>
      <c r="F796">
        <f t="shared" si="72"/>
        <v>1.4632031287967744</v>
      </c>
      <c r="G796">
        <f t="shared" si="72"/>
        <v>4.9361505376935479</v>
      </c>
      <c r="H796">
        <f t="shared" si="68"/>
        <v>-0.2272727274987191</v>
      </c>
    </row>
    <row r="797" spans="1:8" x14ac:dyDescent="0.25">
      <c r="A797" s="43">
        <v>-2.8649999999999998E-5</v>
      </c>
      <c r="B797" s="43">
        <v>1.4673366997999999</v>
      </c>
      <c r="C797" s="43">
        <v>4.9346105799000002</v>
      </c>
      <c r="D797">
        <f t="shared" si="73"/>
        <v>-0.23214285687633804</v>
      </c>
      <c r="F797">
        <f t="shared" si="72"/>
        <v>1.4667693469483871</v>
      </c>
      <c r="G797">
        <f t="shared" si="72"/>
        <v>4.9353400335677424</v>
      </c>
      <c r="H797">
        <f t="shared" si="68"/>
        <v>-0.23255813968541428</v>
      </c>
    </row>
    <row r="798" spans="1:8" x14ac:dyDescent="0.25">
      <c r="A798" s="43">
        <v>-2.8399999999999999E-5</v>
      </c>
      <c r="B798" s="43">
        <v>1.4723618253999999</v>
      </c>
      <c r="C798" s="43">
        <v>4.9346105799000002</v>
      </c>
      <c r="D798">
        <f t="shared" si="73"/>
        <v>-0.23214285687633804</v>
      </c>
      <c r="F798">
        <f t="shared" si="72"/>
        <v>1.4701734642741939</v>
      </c>
      <c r="G798">
        <f t="shared" si="72"/>
        <v>4.934529529441936</v>
      </c>
      <c r="H798">
        <f t="shared" si="68"/>
        <v>-0.23255813979316939</v>
      </c>
    </row>
    <row r="799" spans="1:8" x14ac:dyDescent="0.25">
      <c r="A799" s="43">
        <v>-2.815E-5</v>
      </c>
      <c r="B799" s="43">
        <v>1.4723618253999999</v>
      </c>
      <c r="C799" s="43">
        <v>4.9346105799000002</v>
      </c>
      <c r="D799">
        <f t="shared" si="73"/>
        <v>-0.23636363628469298</v>
      </c>
      <c r="F799">
        <f t="shared" si="72"/>
        <v>1.4737396824225808</v>
      </c>
      <c r="G799">
        <f t="shared" si="72"/>
        <v>4.9337190253161296</v>
      </c>
      <c r="H799">
        <f t="shared" si="68"/>
        <v>-0.22471910143524915</v>
      </c>
    </row>
    <row r="800" spans="1:8" x14ac:dyDescent="0.25">
      <c r="A800" s="43">
        <v>-2.7900000000000001E-5</v>
      </c>
      <c r="B800" s="43">
        <v>1.4773869509999999</v>
      </c>
      <c r="C800" s="43">
        <v>4.9346105799000002</v>
      </c>
      <c r="D800">
        <f t="shared" si="73"/>
        <v>-0.24074074050870931</v>
      </c>
      <c r="F800">
        <f t="shared" si="72"/>
        <v>1.4773869509838709</v>
      </c>
      <c r="G800">
        <f t="shared" si="72"/>
        <v>4.9329085211903223</v>
      </c>
      <c r="H800">
        <f t="shared" si="68"/>
        <v>-0.23076923066837091</v>
      </c>
    </row>
    <row r="801" spans="1:8" x14ac:dyDescent="0.25">
      <c r="A801" s="43">
        <v>-2.7650000000000001E-5</v>
      </c>
      <c r="B801" s="43">
        <v>1.4824120766</v>
      </c>
      <c r="C801" s="43">
        <v>4.9320980171000004</v>
      </c>
      <c r="D801">
        <f t="shared" si="73"/>
        <v>-0.24528301865539209</v>
      </c>
      <c r="F801">
        <f t="shared" si="72"/>
        <v>1.4811152699580645</v>
      </c>
      <c r="G801">
        <f t="shared" si="72"/>
        <v>4.9320169666548388</v>
      </c>
      <c r="H801">
        <f t="shared" ref="H801:H864" si="74">(G802-G800)/(F802-F800)</f>
        <v>-0.23913043429347405</v>
      </c>
    </row>
    <row r="802" spans="1:8" x14ac:dyDescent="0.25">
      <c r="A802" s="43">
        <v>-2.7399999999999999E-5</v>
      </c>
      <c r="B802" s="43">
        <v>1.4849246393</v>
      </c>
      <c r="C802" s="43">
        <v>4.9320980171000004</v>
      </c>
      <c r="D802">
        <f t="shared" si="73"/>
        <v>-0.22641509402791063</v>
      </c>
      <c r="F802">
        <f t="shared" si="72"/>
        <v>1.484843588932258</v>
      </c>
      <c r="G802">
        <f t="shared" si="72"/>
        <v>4.9311254121193553</v>
      </c>
      <c r="H802">
        <f t="shared" si="74"/>
        <v>-0.25274725232417905</v>
      </c>
    </row>
    <row r="803" spans="1:8" x14ac:dyDescent="0.25">
      <c r="A803" s="43">
        <v>-2.7149999999999999E-5</v>
      </c>
      <c r="B803" s="43">
        <v>1.4874372021</v>
      </c>
      <c r="C803" s="43">
        <v>4.9320980171000004</v>
      </c>
      <c r="D803">
        <f t="shared" si="73"/>
        <v>-0.24528301865539251</v>
      </c>
      <c r="F803">
        <f t="shared" si="72"/>
        <v>1.4884908574935483</v>
      </c>
      <c r="G803">
        <f t="shared" si="72"/>
        <v>4.9301528071709688</v>
      </c>
      <c r="H803">
        <f t="shared" si="74"/>
        <v>-0.25555555514267453</v>
      </c>
    </row>
    <row r="804" spans="1:8" x14ac:dyDescent="0.25">
      <c r="A804" s="43">
        <v>-2.69E-5</v>
      </c>
      <c r="B804" s="43">
        <v>1.4899497649</v>
      </c>
      <c r="C804" s="43">
        <v>4.9295854542999997</v>
      </c>
      <c r="D804">
        <f t="shared" si="73"/>
        <v>-0.24528301865539251</v>
      </c>
      <c r="F804">
        <f t="shared" si="72"/>
        <v>1.4921381260548388</v>
      </c>
      <c r="G804">
        <f t="shared" si="72"/>
        <v>4.9292612526354853</v>
      </c>
      <c r="H804">
        <f t="shared" si="74"/>
        <v>-0.24719101077369923</v>
      </c>
    </row>
    <row r="805" spans="1:8" x14ac:dyDescent="0.25">
      <c r="A805" s="43">
        <v>-2.6650000000000001E-5</v>
      </c>
      <c r="B805" s="43">
        <v>1.4949748905</v>
      </c>
      <c r="C805" s="43">
        <v>4.9295854542999997</v>
      </c>
      <c r="D805">
        <f t="shared" si="73"/>
        <v>-0.25925925912277503</v>
      </c>
      <c r="F805">
        <f t="shared" si="72"/>
        <v>1.4957043442032261</v>
      </c>
      <c r="G805">
        <f t="shared" si="72"/>
        <v>4.9283696981000009</v>
      </c>
      <c r="H805">
        <f t="shared" si="74"/>
        <v>-0.24999999954786709</v>
      </c>
    </row>
    <row r="806" spans="1:8" x14ac:dyDescent="0.25">
      <c r="A806" s="43">
        <v>-2.6400000000000001E-5</v>
      </c>
      <c r="B806" s="43">
        <v>1.5000000161</v>
      </c>
      <c r="C806" s="43">
        <v>4.9270728914999999</v>
      </c>
      <c r="D806">
        <f t="shared" si="73"/>
        <v>-0.25925925912277503</v>
      </c>
      <c r="F806">
        <f t="shared" ref="F806:G821" si="75">AVERAGE(B791:B821)</f>
        <v>1.4992705623516132</v>
      </c>
      <c r="G806">
        <f t="shared" si="75"/>
        <v>4.9274781435645165</v>
      </c>
      <c r="H806">
        <f t="shared" si="74"/>
        <v>-0.24999999954775812</v>
      </c>
    </row>
    <row r="807" spans="1:8" x14ac:dyDescent="0.25">
      <c r="A807" s="43">
        <v>-2.6149999999999999E-5</v>
      </c>
      <c r="B807" s="43">
        <v>1.5050251416</v>
      </c>
      <c r="C807" s="43">
        <v>4.9270728914999999</v>
      </c>
      <c r="D807">
        <f t="shared" si="73"/>
        <v>-0.25454545438757425</v>
      </c>
      <c r="F807">
        <f t="shared" si="75"/>
        <v>1.5028367805</v>
      </c>
      <c r="G807">
        <f t="shared" si="75"/>
        <v>4.926586589029033</v>
      </c>
      <c r="H807">
        <f t="shared" si="74"/>
        <v>-0.25287356266103972</v>
      </c>
    </row>
    <row r="808" spans="1:8" x14ac:dyDescent="0.25">
      <c r="A808" s="43">
        <v>-2.5899999999999999E-5</v>
      </c>
      <c r="B808" s="43">
        <v>1.5100502672</v>
      </c>
      <c r="C808" s="43">
        <v>4.9270728914999999</v>
      </c>
      <c r="D808">
        <f t="shared" si="73"/>
        <v>-0.25925925912277503</v>
      </c>
      <c r="F808">
        <f t="shared" si="75"/>
        <v>1.5063219482387098</v>
      </c>
      <c r="G808">
        <f t="shared" si="75"/>
        <v>4.9256950344935486</v>
      </c>
      <c r="H808">
        <f t="shared" si="74"/>
        <v>-0.26744185985175489</v>
      </c>
    </row>
    <row r="809" spans="1:8" x14ac:dyDescent="0.25">
      <c r="A809" s="43">
        <v>-2.565E-5</v>
      </c>
      <c r="B809" s="43">
        <v>1.51256283</v>
      </c>
      <c r="C809" s="43">
        <v>4.9245603287000002</v>
      </c>
      <c r="D809">
        <f t="shared" si="73"/>
        <v>-0.27272727266149011</v>
      </c>
      <c r="F809">
        <f t="shared" si="75"/>
        <v>1.5098071159774196</v>
      </c>
      <c r="G809">
        <f t="shared" si="75"/>
        <v>4.9247224295451613</v>
      </c>
      <c r="H809">
        <f t="shared" si="74"/>
        <v>-0.26744185997539927</v>
      </c>
    </row>
    <row r="810" spans="1:8" x14ac:dyDescent="0.25">
      <c r="A810" s="43">
        <v>-2.5400000000000001E-5</v>
      </c>
      <c r="B810" s="43">
        <v>1.5150753928</v>
      </c>
      <c r="C810" s="43">
        <v>4.9245603287000002</v>
      </c>
      <c r="D810">
        <f t="shared" si="73"/>
        <v>-0.25454545438756782</v>
      </c>
      <c r="F810">
        <f t="shared" si="75"/>
        <v>1.5132922837129035</v>
      </c>
      <c r="G810">
        <f t="shared" si="75"/>
        <v>4.9238308750096778</v>
      </c>
      <c r="H810">
        <f t="shared" si="74"/>
        <v>-0.26744186009918813</v>
      </c>
    </row>
    <row r="811" spans="1:8" x14ac:dyDescent="0.25">
      <c r="A811" s="43">
        <v>-2.5150000000000001E-5</v>
      </c>
      <c r="B811" s="43">
        <v>1.5150753928</v>
      </c>
      <c r="C811" s="43">
        <v>4.9220477659000004</v>
      </c>
      <c r="D811">
        <f t="shared" si="73"/>
        <v>-0.27272727266148367</v>
      </c>
      <c r="F811">
        <f t="shared" si="75"/>
        <v>1.5167774514483869</v>
      </c>
      <c r="G811">
        <f t="shared" si="75"/>
        <v>4.9228582700612904</v>
      </c>
      <c r="H811">
        <f t="shared" si="74"/>
        <v>-0.27906976701132608</v>
      </c>
    </row>
    <row r="812" spans="1:8" x14ac:dyDescent="0.25">
      <c r="A812" s="43">
        <v>-2.4899999999999999E-5</v>
      </c>
      <c r="B812" s="43">
        <v>1.5201005184</v>
      </c>
      <c r="C812" s="43">
        <v>4.9220477659000004</v>
      </c>
      <c r="D812">
        <f t="shared" si="73"/>
        <v>-0.2909090909354054</v>
      </c>
      <c r="F812">
        <f t="shared" si="75"/>
        <v>1.5202626191870965</v>
      </c>
      <c r="G812">
        <f t="shared" si="75"/>
        <v>4.9218856651129039</v>
      </c>
      <c r="H812">
        <f t="shared" si="74"/>
        <v>-0.27586206885492615</v>
      </c>
    </row>
    <row r="813" spans="1:8" x14ac:dyDescent="0.25">
      <c r="A813" s="43">
        <v>-2.4649999999999999E-5</v>
      </c>
      <c r="B813" s="43">
        <v>1.5201005184</v>
      </c>
      <c r="C813" s="43">
        <v>4.9220477659000004</v>
      </c>
      <c r="D813">
        <f t="shared" si="73"/>
        <v>-0.27777777773683338</v>
      </c>
      <c r="F813">
        <f t="shared" si="75"/>
        <v>1.5238288373387094</v>
      </c>
      <c r="G813">
        <f t="shared" si="75"/>
        <v>4.9209130601612916</v>
      </c>
      <c r="H813">
        <f t="shared" si="74"/>
        <v>-0.27586206931239687</v>
      </c>
    </row>
    <row r="814" spans="1:8" x14ac:dyDescent="0.25">
      <c r="A814" s="43">
        <v>-2.44E-5</v>
      </c>
      <c r="B814" s="43">
        <v>1.5276382067000001</v>
      </c>
      <c r="C814" s="43">
        <v>4.9195352030999997</v>
      </c>
      <c r="D814">
        <f t="shared" si="73"/>
        <v>-0.3018867917868997</v>
      </c>
      <c r="F814">
        <f t="shared" si="75"/>
        <v>1.5273140050774192</v>
      </c>
      <c r="G814">
        <f t="shared" si="75"/>
        <v>4.9199404552096793</v>
      </c>
      <c r="H814">
        <f t="shared" si="74"/>
        <v>-0.28409090959976602</v>
      </c>
    </row>
    <row r="815" spans="1:8" x14ac:dyDescent="0.25">
      <c r="A815" s="43">
        <v>-2.4150000000000001E-5</v>
      </c>
      <c r="B815" s="43">
        <v>1.5326633323000001</v>
      </c>
      <c r="C815" s="43">
        <v>4.9195352030999997</v>
      </c>
      <c r="D815">
        <f t="shared" si="73"/>
        <v>-0.30188679156019976</v>
      </c>
      <c r="F815">
        <f t="shared" si="75"/>
        <v>1.5309612736387095</v>
      </c>
      <c r="G815">
        <f t="shared" si="75"/>
        <v>4.9188867998451622</v>
      </c>
      <c r="H815">
        <f t="shared" si="74"/>
        <v>-0.30000000070778127</v>
      </c>
    </row>
    <row r="816" spans="1:8" x14ac:dyDescent="0.25">
      <c r="A816" s="43">
        <v>-2.3900000000000002E-5</v>
      </c>
      <c r="B816" s="43">
        <v>1.5376884579000001</v>
      </c>
      <c r="C816" s="43">
        <v>4.9170226403999999</v>
      </c>
      <c r="D816">
        <f t="shared" si="73"/>
        <v>-0.29629629635089211</v>
      </c>
      <c r="F816">
        <f t="shared" si="75"/>
        <v>1.5346085421999998</v>
      </c>
      <c r="G816">
        <f t="shared" si="75"/>
        <v>4.9177520940677422</v>
      </c>
      <c r="H816">
        <f t="shared" si="74"/>
        <v>-0.30337078725054223</v>
      </c>
    </row>
    <row r="817" spans="1:8" x14ac:dyDescent="0.25">
      <c r="A817" s="43">
        <v>-2.3649999999999999E-5</v>
      </c>
      <c r="B817" s="43">
        <v>1.5402010207000001</v>
      </c>
      <c r="C817" s="43">
        <v>4.9170226403999999</v>
      </c>
      <c r="D817">
        <f t="shared" si="73"/>
        <v>-0.30188679253784317</v>
      </c>
      <c r="F817">
        <f t="shared" si="75"/>
        <v>1.5381747603483871</v>
      </c>
      <c r="G817">
        <f t="shared" si="75"/>
        <v>4.916698438703226</v>
      </c>
      <c r="H817">
        <f t="shared" si="74"/>
        <v>-0.30681818198785715</v>
      </c>
    </row>
    <row r="818" spans="1:8" x14ac:dyDescent="0.25">
      <c r="A818" s="43">
        <v>-2.34E-5</v>
      </c>
      <c r="B818" s="43">
        <v>1.5427135834000001</v>
      </c>
      <c r="C818" s="43">
        <v>4.9145100776000001</v>
      </c>
      <c r="D818">
        <f t="shared" si="73"/>
        <v>-0.3090909092093212</v>
      </c>
      <c r="F818">
        <f t="shared" si="75"/>
        <v>1.5417409785000002</v>
      </c>
      <c r="G818">
        <f t="shared" si="75"/>
        <v>4.9155637329290318</v>
      </c>
      <c r="H818">
        <f t="shared" si="74"/>
        <v>-0.31818181781195565</v>
      </c>
    </row>
    <row r="819" spans="1:8" x14ac:dyDescent="0.25">
      <c r="A819" s="43">
        <v>-2.315E-5</v>
      </c>
      <c r="B819" s="43">
        <v>1.5452261462000001</v>
      </c>
      <c r="C819" s="43">
        <v>4.9145100776000001</v>
      </c>
      <c r="D819">
        <f t="shared" si="73"/>
        <v>-0.3090909092093212</v>
      </c>
      <c r="F819">
        <f t="shared" si="75"/>
        <v>1.5453071966516128</v>
      </c>
      <c r="G819">
        <f t="shared" si="75"/>
        <v>4.9144290271548376</v>
      </c>
      <c r="H819">
        <f t="shared" si="74"/>
        <v>-0.31460674133190997</v>
      </c>
    </row>
    <row r="820" spans="1:8" x14ac:dyDescent="0.25">
      <c r="A820" s="43">
        <v>-2.2900000000000001E-5</v>
      </c>
      <c r="B820" s="43">
        <v>1.5477387090000001</v>
      </c>
      <c r="C820" s="43">
        <v>4.9145100776000001</v>
      </c>
      <c r="D820">
        <f t="shared" si="73"/>
        <v>-0.30909090943299711</v>
      </c>
      <c r="F820">
        <f t="shared" si="75"/>
        <v>1.5489544652129033</v>
      </c>
      <c r="G820">
        <f t="shared" si="75"/>
        <v>4.9132943213806444</v>
      </c>
      <c r="H820">
        <f t="shared" si="74"/>
        <v>-0.3146067414725921</v>
      </c>
    </row>
    <row r="821" spans="1:8" x14ac:dyDescent="0.25">
      <c r="A821" s="43">
        <v>-2.2650000000000002E-5</v>
      </c>
      <c r="B821" s="43">
        <v>1.5502512718000001</v>
      </c>
      <c r="C821" s="43">
        <v>4.9145100776000001</v>
      </c>
      <c r="D821">
        <f t="shared" si="73"/>
        <v>-0.32727272748324343</v>
      </c>
      <c r="F821">
        <f t="shared" si="75"/>
        <v>1.5525206833612901</v>
      </c>
      <c r="G821">
        <f t="shared" si="75"/>
        <v>4.9121596156064502</v>
      </c>
      <c r="H821">
        <f t="shared" si="74"/>
        <v>-0.3181818180995018</v>
      </c>
    </row>
    <row r="822" spans="1:8" x14ac:dyDescent="0.25">
      <c r="A822" s="43">
        <v>-2.2399999999999999E-5</v>
      </c>
      <c r="B822" s="43">
        <v>1.5527638345999999</v>
      </c>
      <c r="C822" s="43">
        <v>4.9119975148000004</v>
      </c>
      <c r="D822">
        <f t="shared" si="73"/>
        <v>-0.32727272748324343</v>
      </c>
      <c r="F822">
        <f t="shared" ref="F822:G837" si="76">AVERAGE(B807:B837)</f>
        <v>1.5560869015096777</v>
      </c>
      <c r="G822">
        <f t="shared" si="76"/>
        <v>4.9110249098322578</v>
      </c>
      <c r="H822">
        <f t="shared" si="74"/>
        <v>-0.31818181795546974</v>
      </c>
    </row>
    <row r="823" spans="1:8" x14ac:dyDescent="0.25">
      <c r="A823" s="43">
        <v>-2.215E-5</v>
      </c>
      <c r="B823" s="43">
        <v>1.5552763973999999</v>
      </c>
      <c r="C823" s="43">
        <v>4.9119975148000004</v>
      </c>
      <c r="D823">
        <f t="shared" si="73"/>
        <v>-0.32727272748323699</v>
      </c>
      <c r="F823">
        <f t="shared" si="76"/>
        <v>1.5596531196612904</v>
      </c>
      <c r="G823">
        <f t="shared" si="76"/>
        <v>4.9098902040580645</v>
      </c>
      <c r="H823">
        <f t="shared" si="74"/>
        <v>-0.32954545437588251</v>
      </c>
    </row>
    <row r="824" spans="1:8" x14ac:dyDescent="0.25">
      <c r="A824" s="43">
        <v>-2.19E-5</v>
      </c>
      <c r="B824" s="43">
        <v>1.5603015229999999</v>
      </c>
      <c r="C824" s="43">
        <v>4.9094849519999997</v>
      </c>
      <c r="D824">
        <f t="shared" si="73"/>
        <v>-0.33333333357900963</v>
      </c>
      <c r="F824">
        <f t="shared" si="76"/>
        <v>1.5632193378096773</v>
      </c>
      <c r="G824">
        <f t="shared" si="76"/>
        <v>4.9086744478709674</v>
      </c>
      <c r="H824">
        <f t="shared" si="74"/>
        <v>-0.34090909095019251</v>
      </c>
    </row>
    <row r="825" spans="1:8" x14ac:dyDescent="0.25">
      <c r="A825" s="43">
        <v>-2.1650000000000001E-5</v>
      </c>
      <c r="B825" s="43">
        <v>1.5653266484999999</v>
      </c>
      <c r="C825" s="43">
        <v>4.9094849519999997</v>
      </c>
      <c r="D825">
        <f t="shared" si="73"/>
        <v>-0.33333333357900963</v>
      </c>
      <c r="F825">
        <f t="shared" si="76"/>
        <v>1.5667855559580643</v>
      </c>
      <c r="G825">
        <f t="shared" si="76"/>
        <v>4.9074586916838712</v>
      </c>
      <c r="H825">
        <f t="shared" si="74"/>
        <v>-0.34090909095005734</v>
      </c>
    </row>
    <row r="826" spans="1:8" x14ac:dyDescent="0.25">
      <c r="A826" s="43">
        <v>-2.1399999999999998E-5</v>
      </c>
      <c r="B826" s="43">
        <v>1.5703517740999999</v>
      </c>
      <c r="C826" s="43">
        <v>4.9069723891999999</v>
      </c>
      <c r="D826">
        <f t="shared" si="73"/>
        <v>-0.35185185219307497</v>
      </c>
      <c r="F826">
        <f t="shared" si="76"/>
        <v>1.5703517741064514</v>
      </c>
      <c r="G826">
        <f t="shared" si="76"/>
        <v>4.9062429354967749</v>
      </c>
      <c r="H826">
        <f t="shared" si="74"/>
        <v>-0.33707865170558199</v>
      </c>
    </row>
    <row r="827" spans="1:8" x14ac:dyDescent="0.25">
      <c r="A827" s="43">
        <v>-2.1149999999999999E-5</v>
      </c>
      <c r="B827" s="43">
        <v>1.5728643368999999</v>
      </c>
      <c r="C827" s="43">
        <v>4.9069723891999999</v>
      </c>
      <c r="D827">
        <f t="shared" si="73"/>
        <v>-0.3703703700700966</v>
      </c>
      <c r="F827">
        <f t="shared" si="76"/>
        <v>1.5739990426677419</v>
      </c>
      <c r="G827">
        <f t="shared" si="76"/>
        <v>4.9050271793096769</v>
      </c>
      <c r="H827">
        <f t="shared" si="74"/>
        <v>-0.33707865170570517</v>
      </c>
    </row>
    <row r="828" spans="1:8" x14ac:dyDescent="0.25">
      <c r="A828" s="43">
        <v>-2.09E-5</v>
      </c>
      <c r="B828" s="43">
        <v>1.5778894625</v>
      </c>
      <c r="C828" s="43">
        <v>4.9044598264000001</v>
      </c>
      <c r="D828">
        <f t="shared" si="73"/>
        <v>-0.35185185145603787</v>
      </c>
      <c r="F828">
        <f t="shared" si="76"/>
        <v>1.577565260816129</v>
      </c>
      <c r="G828">
        <f t="shared" si="76"/>
        <v>4.9038114231225798</v>
      </c>
      <c r="H828">
        <f t="shared" si="74"/>
        <v>-0.34444444450347272</v>
      </c>
    </row>
    <row r="829" spans="1:8" x14ac:dyDescent="0.25">
      <c r="A829" s="43">
        <v>-2.065E-5</v>
      </c>
      <c r="B829" s="43">
        <v>1.5804020253</v>
      </c>
      <c r="C829" s="43">
        <v>4.9044598264000001</v>
      </c>
      <c r="D829">
        <f t="shared" si="73"/>
        <v>-0.3703703700700966</v>
      </c>
      <c r="F829">
        <f t="shared" si="76"/>
        <v>1.5812935797903225</v>
      </c>
      <c r="G829">
        <f t="shared" si="76"/>
        <v>4.9025146165225797</v>
      </c>
      <c r="H829">
        <f t="shared" si="74"/>
        <v>-0.35164835174449555</v>
      </c>
    </row>
    <row r="830" spans="1:8" x14ac:dyDescent="0.25">
      <c r="A830" s="43">
        <v>-2.0400000000000001E-5</v>
      </c>
      <c r="B830" s="43">
        <v>1.5854271508</v>
      </c>
      <c r="C830" s="43">
        <v>4.9019472636000003</v>
      </c>
      <c r="D830">
        <f t="shared" si="73"/>
        <v>-0.34545454503352335</v>
      </c>
      <c r="F830">
        <f t="shared" si="76"/>
        <v>1.584940848351613</v>
      </c>
      <c r="G830">
        <f t="shared" si="76"/>
        <v>4.9012178099225796</v>
      </c>
      <c r="H830">
        <f t="shared" si="74"/>
        <v>-0.3666666664011855</v>
      </c>
    </row>
    <row r="831" spans="1:8" x14ac:dyDescent="0.25">
      <c r="A831" s="43">
        <v>-2.0149999999999999E-5</v>
      </c>
      <c r="B831" s="43">
        <v>1.5904522764</v>
      </c>
      <c r="C831" s="43">
        <v>4.8994347007999997</v>
      </c>
      <c r="D831">
        <f t="shared" si="73"/>
        <v>-0.36363636330743915</v>
      </c>
      <c r="F831">
        <f t="shared" si="76"/>
        <v>1.5885881169129032</v>
      </c>
      <c r="G831">
        <f t="shared" si="76"/>
        <v>4.8998399529129033</v>
      </c>
      <c r="H831">
        <f t="shared" si="74"/>
        <v>-0.37078651660747425</v>
      </c>
    </row>
    <row r="832" spans="1:8" x14ac:dyDescent="0.25">
      <c r="A832" s="43">
        <v>-1.9899999999999999E-5</v>
      </c>
      <c r="B832" s="43">
        <v>1.5929648392</v>
      </c>
      <c r="C832" s="43">
        <v>4.8994347007999997</v>
      </c>
      <c r="D832">
        <f t="shared" si="73"/>
        <v>-0.36842105259483499</v>
      </c>
      <c r="F832">
        <f t="shared" si="76"/>
        <v>1.5921543350612901</v>
      </c>
      <c r="G832">
        <f t="shared" si="76"/>
        <v>4.8985431463129041</v>
      </c>
      <c r="H832">
        <f t="shared" si="74"/>
        <v>-0.37500000022600033</v>
      </c>
    </row>
    <row r="833" spans="1:8" x14ac:dyDescent="0.25">
      <c r="A833" s="43">
        <v>-1.965E-5</v>
      </c>
      <c r="B833" s="43">
        <v>1.595477402</v>
      </c>
      <c r="C833" s="43">
        <v>4.8969221380999999</v>
      </c>
      <c r="D833">
        <f t="shared" si="73"/>
        <v>-0.37499999973348175</v>
      </c>
      <c r="F833">
        <f t="shared" si="76"/>
        <v>1.5957205532096774</v>
      </c>
      <c r="G833">
        <f t="shared" si="76"/>
        <v>4.8971652893000011</v>
      </c>
      <c r="H833">
        <f t="shared" si="74"/>
        <v>-0.37500000005663237</v>
      </c>
    </row>
    <row r="834" spans="1:8" x14ac:dyDescent="0.25">
      <c r="A834" s="43">
        <v>-1.9400000000000001E-5</v>
      </c>
      <c r="B834" s="43">
        <v>1.5979899648</v>
      </c>
      <c r="C834" s="43">
        <v>4.8969221380999999</v>
      </c>
      <c r="D834">
        <f t="shared" si="73"/>
        <v>-0.38181818158135494</v>
      </c>
      <c r="F834">
        <f t="shared" si="76"/>
        <v>1.5992867713612904</v>
      </c>
      <c r="G834">
        <f t="shared" si="76"/>
        <v>4.8958684827000001</v>
      </c>
      <c r="H834">
        <f t="shared" si="74"/>
        <v>-0.37078651672328877</v>
      </c>
    </row>
    <row r="835" spans="1:8" x14ac:dyDescent="0.25">
      <c r="A835" s="43">
        <v>-1.9150000000000001E-5</v>
      </c>
      <c r="B835" s="43">
        <v>1.6030150903</v>
      </c>
      <c r="C835" s="43">
        <v>4.8944095753000001</v>
      </c>
      <c r="D835">
        <f t="shared" si="73"/>
        <v>-0.3888888894211931</v>
      </c>
      <c r="F835">
        <f t="shared" si="76"/>
        <v>1.6029340399258063</v>
      </c>
      <c r="G835">
        <f t="shared" si="76"/>
        <v>4.8944906256870979</v>
      </c>
      <c r="H835">
        <f t="shared" si="74"/>
        <v>-0.38461538471635565</v>
      </c>
    </row>
    <row r="836" spans="1:8" x14ac:dyDescent="0.25">
      <c r="A836" s="43">
        <v>-1.8899999999999999E-5</v>
      </c>
      <c r="B836" s="43">
        <v>1.6055276531</v>
      </c>
      <c r="C836" s="43">
        <v>4.8944095753000001</v>
      </c>
      <c r="D836">
        <f t="shared" si="73"/>
        <v>-0.40000000057890722</v>
      </c>
      <c r="F836">
        <f t="shared" si="76"/>
        <v>1.6066623589</v>
      </c>
      <c r="G836">
        <f t="shared" si="76"/>
        <v>4.8930317182612901</v>
      </c>
      <c r="H836">
        <f t="shared" si="74"/>
        <v>-0.39784946269712634</v>
      </c>
    </row>
    <row r="837" spans="1:8" x14ac:dyDescent="0.25">
      <c r="A837" s="43">
        <v>-1.8649999999999999E-5</v>
      </c>
      <c r="B837" s="43">
        <v>1.6105527787</v>
      </c>
      <c r="C837" s="43">
        <v>4.8918970125000003</v>
      </c>
      <c r="D837">
        <f t="shared" si="73"/>
        <v>-0.37500000044419607</v>
      </c>
      <c r="F837">
        <f t="shared" si="76"/>
        <v>1.6104717282870964</v>
      </c>
      <c r="G837">
        <f t="shared" si="76"/>
        <v>4.8914917604225803</v>
      </c>
      <c r="H837">
        <f t="shared" si="74"/>
        <v>-0.39361702158285677</v>
      </c>
    </row>
    <row r="838" spans="1:8" x14ac:dyDescent="0.25">
      <c r="A838" s="43">
        <v>-1.84E-5</v>
      </c>
      <c r="B838" s="43">
        <v>1.6155779043</v>
      </c>
      <c r="C838" s="43">
        <v>4.8918970125000003</v>
      </c>
      <c r="D838">
        <f t="shared" si="73"/>
        <v>-0.38596491277070299</v>
      </c>
      <c r="F838">
        <f t="shared" ref="F838:G853" si="77">AVERAGE(B823:B853)</f>
        <v>1.6142810976741935</v>
      </c>
      <c r="G838">
        <f t="shared" si="77"/>
        <v>4.8900328529967743</v>
      </c>
      <c r="H838">
        <f t="shared" si="74"/>
        <v>-0.39361702158283379</v>
      </c>
    </row>
    <row r="839" spans="1:8" x14ac:dyDescent="0.25">
      <c r="A839" s="43">
        <v>-1.8150000000000001E-5</v>
      </c>
      <c r="B839" s="43">
        <v>1.6206030298</v>
      </c>
      <c r="C839" s="43">
        <v>4.8893844496999996</v>
      </c>
      <c r="D839">
        <f t="shared" si="73"/>
        <v>-0.40350877180732814</v>
      </c>
      <c r="F839">
        <f t="shared" si="77"/>
        <v>1.6180904670612903</v>
      </c>
      <c r="G839">
        <f t="shared" si="77"/>
        <v>4.8884928951580644</v>
      </c>
      <c r="H839">
        <f t="shared" si="74"/>
        <v>-0.40425531950909754</v>
      </c>
    </row>
    <row r="840" spans="1:8" x14ac:dyDescent="0.25">
      <c r="A840" s="43">
        <v>-1.7900000000000001E-5</v>
      </c>
      <c r="B840" s="43">
        <v>1.6231155926</v>
      </c>
      <c r="C840" s="43">
        <v>4.8868718868999999</v>
      </c>
      <c r="D840">
        <f t="shared" si="73"/>
        <v>-0.42105263154219891</v>
      </c>
      <c r="F840">
        <f t="shared" si="77"/>
        <v>1.621899836448387</v>
      </c>
      <c r="G840">
        <f t="shared" si="77"/>
        <v>4.8869529373193563</v>
      </c>
      <c r="H840">
        <f t="shared" si="74"/>
        <v>-0.40425531950921412</v>
      </c>
    </row>
    <row r="841" spans="1:8" x14ac:dyDescent="0.25">
      <c r="A841" s="43">
        <v>-1.7649999999999999E-5</v>
      </c>
      <c r="B841" s="43">
        <v>1.6256281554000001</v>
      </c>
      <c r="C841" s="43">
        <v>4.8868718868999999</v>
      </c>
      <c r="D841">
        <f t="shared" si="73"/>
        <v>-0.41379310337728958</v>
      </c>
      <c r="F841">
        <f t="shared" si="77"/>
        <v>1.6257092058354838</v>
      </c>
      <c r="G841">
        <f t="shared" si="77"/>
        <v>4.8854129794806456</v>
      </c>
      <c r="H841">
        <f t="shared" si="74"/>
        <v>-0.40425531950933069</v>
      </c>
    </row>
    <row r="842" spans="1:8" x14ac:dyDescent="0.25">
      <c r="A842" s="43">
        <v>-1.7399999999999999E-5</v>
      </c>
      <c r="B842" s="43">
        <v>1.6281407182000001</v>
      </c>
      <c r="C842" s="43">
        <v>4.8843593241000001</v>
      </c>
      <c r="D842">
        <f t="shared" si="73"/>
        <v>-0.41379310366123728</v>
      </c>
      <c r="F842">
        <f t="shared" si="77"/>
        <v>1.6295185752225805</v>
      </c>
      <c r="G842">
        <f t="shared" si="77"/>
        <v>4.8838730216419366</v>
      </c>
      <c r="H842">
        <f t="shared" si="74"/>
        <v>-0.4148936170121717</v>
      </c>
    </row>
    <row r="843" spans="1:8" x14ac:dyDescent="0.25">
      <c r="A843" s="43">
        <v>-1.715E-5</v>
      </c>
      <c r="B843" s="43">
        <v>1.6306532810000001</v>
      </c>
      <c r="C843" s="43">
        <v>4.8843593241000001</v>
      </c>
      <c r="D843">
        <f t="shared" si="73"/>
        <v>-0.41379310366123118</v>
      </c>
      <c r="F843">
        <f t="shared" si="77"/>
        <v>1.6333279446096771</v>
      </c>
      <c r="G843">
        <f t="shared" si="77"/>
        <v>4.8822520133935496</v>
      </c>
      <c r="H843">
        <f t="shared" si="74"/>
        <v>-0.43010752652275197</v>
      </c>
    </row>
    <row r="844" spans="1:8" x14ac:dyDescent="0.25">
      <c r="A844" s="43">
        <v>-1.6900000000000001E-5</v>
      </c>
      <c r="B844" s="43">
        <v>1.6356784066000001</v>
      </c>
      <c r="C844" s="43">
        <v>4.8818467613000003</v>
      </c>
      <c r="D844">
        <f t="shared" si="73"/>
        <v>-0.43103448277045098</v>
      </c>
      <c r="F844">
        <f t="shared" si="77"/>
        <v>1.6370562635838708</v>
      </c>
      <c r="G844">
        <f t="shared" si="77"/>
        <v>4.8806310051451627</v>
      </c>
      <c r="H844">
        <f t="shared" si="74"/>
        <v>-0.44086021475021575</v>
      </c>
    </row>
    <row r="845" spans="1:8" x14ac:dyDescent="0.25">
      <c r="A845" s="43">
        <v>-1.6650000000000002E-5</v>
      </c>
      <c r="B845" s="43">
        <v>1.6407035321000001</v>
      </c>
      <c r="C845" s="43">
        <v>4.8793341984999996</v>
      </c>
      <c r="D845">
        <f t="shared" si="73"/>
        <v>-0.43103448277045098</v>
      </c>
      <c r="F845">
        <f t="shared" si="77"/>
        <v>1.6408656329709674</v>
      </c>
      <c r="G845">
        <f t="shared" si="77"/>
        <v>4.878928946483871</v>
      </c>
      <c r="H845">
        <f t="shared" si="74"/>
        <v>-0.44086021475032061</v>
      </c>
    </row>
    <row r="846" spans="1:8" x14ac:dyDescent="0.25">
      <c r="A846" s="43">
        <v>-1.6399999999999999E-5</v>
      </c>
      <c r="B846" s="43">
        <v>1.6457286577000001</v>
      </c>
      <c r="C846" s="43">
        <v>4.8768216357999998</v>
      </c>
      <c r="D846">
        <f t="shared" si="73"/>
        <v>-0.440677966456131</v>
      </c>
      <c r="F846">
        <f t="shared" si="77"/>
        <v>1.6445939519451613</v>
      </c>
      <c r="G846">
        <f t="shared" si="77"/>
        <v>4.8773079382354831</v>
      </c>
      <c r="H846">
        <f t="shared" si="74"/>
        <v>-0.43478260835714233</v>
      </c>
    </row>
    <row r="847" spans="1:8" x14ac:dyDescent="0.25">
      <c r="A847" s="43">
        <v>-1.615E-5</v>
      </c>
      <c r="B847" s="43">
        <v>1.6482412205000001</v>
      </c>
      <c r="C847" s="43">
        <v>4.8768216357999998</v>
      </c>
      <c r="D847">
        <f t="shared" si="73"/>
        <v>-0.44827586247122242</v>
      </c>
      <c r="F847">
        <f t="shared" si="77"/>
        <v>1.648322270919355</v>
      </c>
      <c r="G847">
        <f t="shared" si="77"/>
        <v>4.8756869299870962</v>
      </c>
      <c r="H847">
        <f t="shared" si="74"/>
        <v>-0.4408602147499931</v>
      </c>
    </row>
    <row r="848" spans="1:8" x14ac:dyDescent="0.25">
      <c r="A848" s="43">
        <v>-1.59E-5</v>
      </c>
      <c r="B848" s="43">
        <v>1.6507537833000001</v>
      </c>
      <c r="C848" s="43">
        <v>4.874309073</v>
      </c>
      <c r="D848">
        <f t="shared" si="73"/>
        <v>-0.44827586247122242</v>
      </c>
      <c r="F848">
        <f t="shared" si="77"/>
        <v>1.6521316403064514</v>
      </c>
      <c r="G848">
        <f t="shared" si="77"/>
        <v>4.8739848713258063</v>
      </c>
      <c r="H848">
        <f t="shared" si="74"/>
        <v>-0.44210526328570426</v>
      </c>
    </row>
    <row r="849" spans="1:8" x14ac:dyDescent="0.25">
      <c r="A849" s="43">
        <v>-1.5650000000000001E-5</v>
      </c>
      <c r="B849" s="43">
        <v>1.6532663460999999</v>
      </c>
      <c r="C849" s="43">
        <v>4.874309073</v>
      </c>
      <c r="D849">
        <f t="shared" si="73"/>
        <v>-0.45614035031370026</v>
      </c>
      <c r="F849">
        <f t="shared" si="77"/>
        <v>1.6560220601064515</v>
      </c>
      <c r="G849">
        <f t="shared" si="77"/>
        <v>4.8722828126612905</v>
      </c>
      <c r="H849">
        <f t="shared" si="74"/>
        <v>-0.44329896979548533</v>
      </c>
    </row>
    <row r="850" spans="1:8" x14ac:dyDescent="0.25">
      <c r="A850" s="43">
        <v>-1.5400000000000002E-5</v>
      </c>
      <c r="B850" s="43">
        <v>1.6582914716999999</v>
      </c>
      <c r="C850" s="43">
        <v>4.8717965102000003</v>
      </c>
      <c r="D850">
        <f t="shared" si="73"/>
        <v>-0.4561403503136941</v>
      </c>
      <c r="F850">
        <f t="shared" si="77"/>
        <v>1.6599935303161288</v>
      </c>
      <c r="G850">
        <f t="shared" si="77"/>
        <v>4.8704997035838709</v>
      </c>
      <c r="H850">
        <f t="shared" si="74"/>
        <v>-0.45360824820095702</v>
      </c>
    </row>
    <row r="851" spans="1:8" x14ac:dyDescent="0.25">
      <c r="A851" s="43">
        <v>-1.5150000000000001E-5</v>
      </c>
      <c r="B851" s="43">
        <v>1.6633165971999999</v>
      </c>
      <c r="C851" s="43">
        <v>4.8692839473999996</v>
      </c>
      <c r="D851">
        <f t="shared" si="73"/>
        <v>-0.4561403503136941</v>
      </c>
      <c r="F851">
        <f t="shared" si="77"/>
        <v>1.6638839501161289</v>
      </c>
      <c r="G851">
        <f t="shared" si="77"/>
        <v>4.8687165945064521</v>
      </c>
      <c r="H851">
        <f t="shared" si="74"/>
        <v>-0.45833333395527415</v>
      </c>
    </row>
    <row r="852" spans="1:8" x14ac:dyDescent="0.25">
      <c r="A852" s="43">
        <v>-1.49E-5</v>
      </c>
      <c r="B852" s="43">
        <v>1.6683417227999999</v>
      </c>
      <c r="C852" s="43">
        <v>4.8667713845999998</v>
      </c>
      <c r="D852">
        <f t="shared" si="73"/>
        <v>-0.44827586247122242</v>
      </c>
      <c r="F852">
        <f t="shared" si="77"/>
        <v>1.6677743699161289</v>
      </c>
      <c r="G852">
        <f t="shared" si="77"/>
        <v>4.8669334854290316</v>
      </c>
      <c r="H852">
        <f t="shared" si="74"/>
        <v>-0.46315789497064036</v>
      </c>
    </row>
    <row r="853" spans="1:8" x14ac:dyDescent="0.25">
      <c r="A853" s="43">
        <v>-1.465E-5</v>
      </c>
      <c r="B853" s="43">
        <v>1.6708542855999999</v>
      </c>
      <c r="C853" s="43">
        <v>4.8667713845999998</v>
      </c>
      <c r="D853">
        <f t="shared" si="73"/>
        <v>-0.45762711908997039</v>
      </c>
      <c r="F853">
        <f t="shared" si="77"/>
        <v>1.6715837393032256</v>
      </c>
      <c r="G853">
        <f t="shared" si="77"/>
        <v>4.8651503763548387</v>
      </c>
      <c r="H853">
        <f t="shared" si="74"/>
        <v>-0.47872340414700842</v>
      </c>
    </row>
    <row r="854" spans="1:8" x14ac:dyDescent="0.25">
      <c r="A854" s="43">
        <v>-1.4399999999999999E-5</v>
      </c>
      <c r="B854" s="43">
        <v>1.6733668483999999</v>
      </c>
      <c r="C854" s="43">
        <v>4.8642588218</v>
      </c>
      <c r="D854">
        <f t="shared" si="73"/>
        <v>-0.46551724155677987</v>
      </c>
      <c r="F854">
        <f t="shared" ref="F854:G869" si="78">AVERAGE(B839:B869)</f>
        <v>1.6753931086903224</v>
      </c>
      <c r="G854">
        <f t="shared" si="78"/>
        <v>4.8632862168677429</v>
      </c>
      <c r="H854">
        <f t="shared" si="74"/>
        <v>-0.48387096745193081</v>
      </c>
    </row>
    <row r="855" spans="1:8" x14ac:dyDescent="0.25">
      <c r="A855" s="43">
        <v>-1.415E-5</v>
      </c>
      <c r="B855" s="43">
        <v>1.678391974</v>
      </c>
      <c r="C855" s="43">
        <v>4.8617462590000002</v>
      </c>
      <c r="D855">
        <f t="shared" si="73"/>
        <v>-0.48275862094994204</v>
      </c>
      <c r="F855">
        <f t="shared" si="78"/>
        <v>1.6791214276677418</v>
      </c>
      <c r="G855">
        <f t="shared" si="78"/>
        <v>4.8615031077935491</v>
      </c>
      <c r="H855">
        <f t="shared" si="74"/>
        <v>-0.47311827922942229</v>
      </c>
    </row>
    <row r="856" spans="1:8" x14ac:dyDescent="0.25">
      <c r="A856" s="43">
        <v>-1.3900000000000001E-5</v>
      </c>
      <c r="B856" s="43">
        <v>1.6834170995</v>
      </c>
      <c r="C856" s="43">
        <v>4.8617462590000002</v>
      </c>
      <c r="D856">
        <f t="shared" si="73"/>
        <v>-0.49122807048168821</v>
      </c>
      <c r="F856">
        <f t="shared" si="78"/>
        <v>1.6829307970548386</v>
      </c>
      <c r="G856">
        <f t="shared" si="78"/>
        <v>4.8597199987193553</v>
      </c>
      <c r="H856">
        <f t="shared" si="74"/>
        <v>-0.47368421039403097</v>
      </c>
    </row>
    <row r="857" spans="1:8" x14ac:dyDescent="0.25">
      <c r="A857" s="43">
        <v>-1.365E-5</v>
      </c>
      <c r="B857" s="43">
        <v>1.6884422251</v>
      </c>
      <c r="C857" s="43">
        <v>4.8592336961999996</v>
      </c>
      <c r="D857">
        <f t="shared" si="73"/>
        <v>-0.51785714259062499</v>
      </c>
      <c r="F857">
        <f t="shared" si="78"/>
        <v>1.6868212168548387</v>
      </c>
      <c r="G857">
        <f t="shared" si="78"/>
        <v>4.8578558392322586</v>
      </c>
      <c r="H857">
        <f t="shared" si="74"/>
        <v>-0.47916666656300355</v>
      </c>
    </row>
    <row r="858" spans="1:8" x14ac:dyDescent="0.25">
      <c r="A858" s="43">
        <v>-1.34E-5</v>
      </c>
      <c r="B858" s="43">
        <v>1.6909547879</v>
      </c>
      <c r="C858" s="43">
        <v>4.8567211334999998</v>
      </c>
      <c r="D858">
        <f t="shared" ref="D858:D921" si="79">(C877-C839)/(B877-B839)</f>
        <v>-0.51785714259062499</v>
      </c>
      <c r="F858">
        <f t="shared" si="78"/>
        <v>1.6907116366548387</v>
      </c>
      <c r="G858">
        <f t="shared" si="78"/>
        <v>4.8559916797451619</v>
      </c>
      <c r="H858">
        <f t="shared" si="74"/>
        <v>-0.48958333328145898</v>
      </c>
    </row>
    <row r="859" spans="1:8" x14ac:dyDescent="0.25">
      <c r="A859" s="43">
        <v>-1.3149999999999999E-5</v>
      </c>
      <c r="B859" s="43">
        <v>1.6934673507</v>
      </c>
      <c r="C859" s="43">
        <v>4.8542085707</v>
      </c>
      <c r="D859">
        <f t="shared" si="79"/>
        <v>-0.51785714259062499</v>
      </c>
      <c r="F859">
        <f t="shared" si="78"/>
        <v>1.6946020564548387</v>
      </c>
      <c r="G859">
        <f t="shared" si="78"/>
        <v>4.8540464698451622</v>
      </c>
      <c r="H859">
        <f t="shared" si="74"/>
        <v>-0.50526315792135257</v>
      </c>
    </row>
    <row r="860" spans="1:8" x14ac:dyDescent="0.25">
      <c r="A860" s="43">
        <v>-1.29E-5</v>
      </c>
      <c r="B860" s="43">
        <v>1.6984924763</v>
      </c>
      <c r="C860" s="43">
        <v>4.8516960079000002</v>
      </c>
      <c r="D860">
        <f t="shared" si="79"/>
        <v>-0.52631578925318412</v>
      </c>
      <c r="F860">
        <f t="shared" si="78"/>
        <v>1.6984114258419354</v>
      </c>
      <c r="G860">
        <f t="shared" si="78"/>
        <v>4.8521012599451607</v>
      </c>
      <c r="H860">
        <f t="shared" si="74"/>
        <v>-0.51612903169219881</v>
      </c>
    </row>
    <row r="861" spans="1:8" x14ac:dyDescent="0.25">
      <c r="A861" s="43">
        <v>-1.2649999999999999E-5</v>
      </c>
      <c r="B861" s="43">
        <v>1.701005039</v>
      </c>
      <c r="C861" s="43">
        <v>4.8516960079000002</v>
      </c>
      <c r="D861">
        <f t="shared" si="79"/>
        <v>-0.52631578925318412</v>
      </c>
      <c r="F861">
        <f t="shared" si="78"/>
        <v>1.7021397448193549</v>
      </c>
      <c r="G861">
        <f t="shared" si="78"/>
        <v>4.8501560500483869</v>
      </c>
      <c r="H861">
        <f t="shared" si="74"/>
        <v>-0.52173912988923721</v>
      </c>
    </row>
    <row r="862" spans="1:8" x14ac:dyDescent="0.25">
      <c r="A862" s="43">
        <v>-1.24E-5</v>
      </c>
      <c r="B862" s="43">
        <v>1.7060301646</v>
      </c>
      <c r="C862" s="43">
        <v>4.8491834451000004</v>
      </c>
      <c r="D862">
        <f t="shared" si="79"/>
        <v>-0.53448275844322546</v>
      </c>
      <c r="F862">
        <f t="shared" si="78"/>
        <v>1.7058680637935482</v>
      </c>
      <c r="G862">
        <f t="shared" si="78"/>
        <v>4.8482108401483872</v>
      </c>
      <c r="H862">
        <f t="shared" si="74"/>
        <v>-0.53260869582124659</v>
      </c>
    </row>
    <row r="863" spans="1:8" x14ac:dyDescent="0.25">
      <c r="A863" s="43">
        <v>-1.2150000000000001E-5</v>
      </c>
      <c r="B863" s="43">
        <v>1.7110552902</v>
      </c>
      <c r="C863" s="43">
        <v>4.8466708822999998</v>
      </c>
      <c r="D863">
        <f t="shared" si="79"/>
        <v>-0.54385964936780873</v>
      </c>
      <c r="F863">
        <f t="shared" si="78"/>
        <v>1.7095963827677416</v>
      </c>
      <c r="G863">
        <f t="shared" si="78"/>
        <v>4.8461845798354855</v>
      </c>
      <c r="H863">
        <f t="shared" si="74"/>
        <v>-0.53763440879537105</v>
      </c>
    </row>
    <row r="864" spans="1:8" x14ac:dyDescent="0.25">
      <c r="A864" s="43">
        <v>-1.19E-5</v>
      </c>
      <c r="B864" s="43">
        <v>1.7160804158</v>
      </c>
      <c r="C864" s="43">
        <v>4.8441583195</v>
      </c>
      <c r="D864">
        <f t="shared" si="79"/>
        <v>-0.54385964898805483</v>
      </c>
      <c r="F864">
        <f t="shared" si="78"/>
        <v>1.7134057521548387</v>
      </c>
      <c r="G864">
        <f t="shared" si="78"/>
        <v>4.844158319522581</v>
      </c>
      <c r="H864">
        <f t="shared" si="74"/>
        <v>-0.54255319170583616</v>
      </c>
    </row>
    <row r="865" spans="1:8" x14ac:dyDescent="0.25">
      <c r="A865" s="43">
        <v>-1.165E-5</v>
      </c>
      <c r="B865" s="43">
        <v>1.7211055413</v>
      </c>
      <c r="C865" s="43">
        <v>4.8416457567000002</v>
      </c>
      <c r="D865">
        <f t="shared" si="79"/>
        <v>-0.55357142848258634</v>
      </c>
      <c r="F865">
        <f t="shared" si="78"/>
        <v>1.7172151215419353</v>
      </c>
      <c r="G865">
        <f t="shared" si="78"/>
        <v>4.8420510087967736</v>
      </c>
      <c r="H865">
        <f t="shared" ref="H865:H928" si="80">(G866-G864)/(F866-F864)</f>
        <v>-0.55319148963209275</v>
      </c>
    </row>
    <row r="866" spans="1:8" x14ac:dyDescent="0.25">
      <c r="A866" s="43">
        <v>-1.1399999999999999E-5</v>
      </c>
      <c r="B866" s="43">
        <v>1.7236181041</v>
      </c>
      <c r="C866" s="43">
        <v>4.8391331939000004</v>
      </c>
      <c r="D866">
        <f t="shared" si="79"/>
        <v>-0.55357142848258634</v>
      </c>
      <c r="F866">
        <f t="shared" si="78"/>
        <v>1.7210244909290322</v>
      </c>
      <c r="G866">
        <f t="shared" si="78"/>
        <v>4.8399436980709671</v>
      </c>
      <c r="H866">
        <f t="shared" si="80"/>
        <v>-0.5591397852498432</v>
      </c>
    </row>
    <row r="867" spans="1:8" x14ac:dyDescent="0.25">
      <c r="A867" s="43">
        <v>-1.115E-5</v>
      </c>
      <c r="B867" s="43">
        <v>1.7261306669000001</v>
      </c>
      <c r="C867" s="43">
        <v>4.8391331939000004</v>
      </c>
      <c r="D867">
        <f t="shared" si="79"/>
        <v>-0.55172413783638696</v>
      </c>
      <c r="F867">
        <f t="shared" si="78"/>
        <v>1.7247528099032257</v>
      </c>
      <c r="G867">
        <f t="shared" si="78"/>
        <v>4.8378363873451615</v>
      </c>
      <c r="H867">
        <f t="shared" si="80"/>
        <v>-0.56521739164292106</v>
      </c>
    </row>
    <row r="868" spans="1:8" x14ac:dyDescent="0.25">
      <c r="A868" s="43">
        <v>-1.0900000000000001E-5</v>
      </c>
      <c r="B868" s="43">
        <v>1.7286432297000001</v>
      </c>
      <c r="C868" s="43">
        <v>4.8366206311999997</v>
      </c>
      <c r="D868">
        <f t="shared" si="79"/>
        <v>-0.5593220342184424</v>
      </c>
      <c r="F868">
        <f t="shared" si="78"/>
        <v>1.7284811288774193</v>
      </c>
      <c r="G868">
        <f t="shared" si="78"/>
        <v>4.8357290766193541</v>
      </c>
      <c r="H868">
        <f t="shared" si="80"/>
        <v>-0.57608695648405328</v>
      </c>
    </row>
    <row r="869" spans="1:8" x14ac:dyDescent="0.25">
      <c r="A869" s="43">
        <v>-1.065E-5</v>
      </c>
      <c r="B869" s="43">
        <v>1.7336683553000001</v>
      </c>
      <c r="C869" s="43">
        <v>4.8341080684</v>
      </c>
      <c r="D869">
        <f t="shared" si="79"/>
        <v>-0.5862068970249743</v>
      </c>
      <c r="F869">
        <f t="shared" si="78"/>
        <v>1.7322094478516132</v>
      </c>
      <c r="G869">
        <f t="shared" si="78"/>
        <v>4.8335407154838714</v>
      </c>
      <c r="H869">
        <f t="shared" si="80"/>
        <v>-0.57608695605133498</v>
      </c>
    </row>
    <row r="870" spans="1:8" x14ac:dyDescent="0.25">
      <c r="A870" s="43">
        <v>-1.04E-5</v>
      </c>
      <c r="B870" s="43">
        <v>1.7361809181000001</v>
      </c>
      <c r="C870" s="43">
        <v>4.8341080684</v>
      </c>
      <c r="D870">
        <f t="shared" si="79"/>
        <v>-0.59649122819267253</v>
      </c>
      <c r="F870">
        <f t="shared" ref="F870:G885" si="81">AVERAGE(B855:B885)</f>
        <v>1.7359377668258067</v>
      </c>
      <c r="G870">
        <f t="shared" si="81"/>
        <v>4.8314334047612908</v>
      </c>
      <c r="H870">
        <f t="shared" si="80"/>
        <v>-0.56989247262139453</v>
      </c>
    </row>
    <row r="871" spans="1:8" x14ac:dyDescent="0.25">
      <c r="A871" s="43">
        <v>-1.0149999999999999E-5</v>
      </c>
      <c r="B871" s="43">
        <v>1.7412060436000001</v>
      </c>
      <c r="C871" s="43">
        <v>4.8315955056000002</v>
      </c>
      <c r="D871">
        <f t="shared" si="79"/>
        <v>-0.5892857143745529</v>
      </c>
      <c r="F871">
        <f t="shared" si="81"/>
        <v>1.7397471362129033</v>
      </c>
      <c r="G871">
        <f t="shared" si="81"/>
        <v>4.8292450436258063</v>
      </c>
      <c r="H871">
        <f t="shared" si="80"/>
        <v>-0.58510638256435821</v>
      </c>
    </row>
    <row r="872" spans="1:8" x14ac:dyDescent="0.25">
      <c r="A872" s="43">
        <v>-9.9000000000000001E-6</v>
      </c>
      <c r="B872" s="43">
        <v>1.7462311692000001</v>
      </c>
      <c r="C872" s="43">
        <v>4.8290829428000004</v>
      </c>
      <c r="D872">
        <f t="shared" si="79"/>
        <v>-0.60714285732053352</v>
      </c>
      <c r="F872">
        <f t="shared" si="81"/>
        <v>1.7435565056</v>
      </c>
      <c r="G872">
        <f t="shared" si="81"/>
        <v>4.8269756320774198</v>
      </c>
      <c r="H872">
        <f t="shared" si="80"/>
        <v>-0.6129032255304081</v>
      </c>
    </row>
    <row r="873" spans="1:8" x14ac:dyDescent="0.25">
      <c r="A873" s="43">
        <v>-9.6500000000000008E-6</v>
      </c>
      <c r="B873" s="43">
        <v>1.7487437320000001</v>
      </c>
      <c r="C873" s="43">
        <v>4.8265703799999997</v>
      </c>
      <c r="D873">
        <f t="shared" si="79"/>
        <v>-0.59649122791092424</v>
      </c>
      <c r="F873">
        <f t="shared" si="81"/>
        <v>1.7472848245741937</v>
      </c>
      <c r="G873">
        <f t="shared" si="81"/>
        <v>4.8246251701161285</v>
      </c>
      <c r="H873">
        <f t="shared" si="80"/>
        <v>-0.63043478285337851</v>
      </c>
    </row>
    <row r="874" spans="1:8" x14ac:dyDescent="0.25">
      <c r="A874" s="43">
        <v>-9.3999999999999998E-6</v>
      </c>
      <c r="B874" s="43">
        <v>1.7512562947999999</v>
      </c>
      <c r="C874" s="43">
        <v>4.8240578171999999</v>
      </c>
      <c r="D874">
        <f t="shared" si="79"/>
        <v>-0.61403508765805115</v>
      </c>
      <c r="F874">
        <f t="shared" si="81"/>
        <v>1.7510131435483869</v>
      </c>
      <c r="G874">
        <f t="shared" si="81"/>
        <v>4.8222747081516122</v>
      </c>
      <c r="H874">
        <f t="shared" si="80"/>
        <v>-0.61956521801211095</v>
      </c>
    </row>
    <row r="875" spans="1:8" x14ac:dyDescent="0.25">
      <c r="A875" s="43">
        <v>-9.1500000000000005E-6</v>
      </c>
      <c r="B875" s="43">
        <v>1.7537688575999999</v>
      </c>
      <c r="C875" s="43">
        <v>4.8215452544000001</v>
      </c>
      <c r="D875">
        <f t="shared" si="79"/>
        <v>-0.64285714250178672</v>
      </c>
      <c r="F875">
        <f t="shared" si="81"/>
        <v>1.7547414625225803</v>
      </c>
      <c r="G875">
        <f t="shared" si="81"/>
        <v>4.8200052965999989</v>
      </c>
      <c r="H875">
        <f t="shared" si="80"/>
        <v>-0.615384615990196</v>
      </c>
    </row>
    <row r="876" spans="1:8" x14ac:dyDescent="0.25">
      <c r="A876" s="43">
        <v>-8.8999999999999995E-6</v>
      </c>
      <c r="B876" s="43">
        <v>1.7562814203999999</v>
      </c>
      <c r="C876" s="43">
        <v>4.8190326917000004</v>
      </c>
      <c r="D876">
        <f t="shared" si="79"/>
        <v>-0.65454545424283761</v>
      </c>
      <c r="F876">
        <f t="shared" si="81"/>
        <v>1.7583887310838706</v>
      </c>
      <c r="G876">
        <f t="shared" si="81"/>
        <v>4.8177358850483865</v>
      </c>
      <c r="H876">
        <f t="shared" si="80"/>
        <v>-0.62637362659941842</v>
      </c>
    </row>
    <row r="877" spans="1:8" x14ac:dyDescent="0.25">
      <c r="A877" s="43">
        <v>-8.6500000000000002E-6</v>
      </c>
      <c r="B877" s="43">
        <v>1.7613065458999999</v>
      </c>
      <c r="C877" s="43">
        <v>4.8165201288999997</v>
      </c>
      <c r="D877">
        <f t="shared" si="79"/>
        <v>-0.65454545496648042</v>
      </c>
      <c r="F877">
        <f t="shared" si="81"/>
        <v>1.7621170500580647</v>
      </c>
      <c r="G877">
        <f t="shared" si="81"/>
        <v>4.8153854230870961</v>
      </c>
      <c r="H877">
        <f t="shared" si="80"/>
        <v>-0.64130434769424982</v>
      </c>
    </row>
    <row r="878" spans="1:8" x14ac:dyDescent="0.25">
      <c r="A878" s="43">
        <v>-8.3999999999999992E-6</v>
      </c>
      <c r="B878" s="43">
        <v>1.7638191086999999</v>
      </c>
      <c r="C878" s="43">
        <v>4.8140075660999999</v>
      </c>
      <c r="D878">
        <f t="shared" si="79"/>
        <v>-0.6607142861584816</v>
      </c>
      <c r="F878">
        <f t="shared" si="81"/>
        <v>1.7658453690322582</v>
      </c>
      <c r="G878">
        <f t="shared" si="81"/>
        <v>4.8129539107129036</v>
      </c>
      <c r="H878">
        <f t="shared" si="80"/>
        <v>-0.65934065930191277</v>
      </c>
    </row>
    <row r="879" spans="1:8" x14ac:dyDescent="0.25">
      <c r="A879" s="43">
        <v>-8.1499999999999999E-6</v>
      </c>
      <c r="B879" s="43">
        <v>1.7688442342999999</v>
      </c>
      <c r="C879" s="43">
        <v>4.8114950033000001</v>
      </c>
      <c r="D879">
        <f t="shared" si="79"/>
        <v>-0.66071428591734638</v>
      </c>
      <c r="F879">
        <f t="shared" si="81"/>
        <v>1.7694926375935487</v>
      </c>
      <c r="G879">
        <f t="shared" si="81"/>
        <v>4.8105223983387111</v>
      </c>
      <c r="H879">
        <f t="shared" si="80"/>
        <v>-0.67415730341106161</v>
      </c>
    </row>
    <row r="880" spans="1:8" x14ac:dyDescent="0.25">
      <c r="A880" s="43">
        <v>-7.9000000000000006E-6</v>
      </c>
      <c r="B880" s="43">
        <v>1.7713567970999999</v>
      </c>
      <c r="C880" s="43">
        <v>4.8089824405000003</v>
      </c>
      <c r="D880">
        <f t="shared" si="79"/>
        <v>-0.68421052616879297</v>
      </c>
      <c r="F880">
        <f t="shared" si="81"/>
        <v>1.7730588557419356</v>
      </c>
      <c r="G880">
        <f t="shared" si="81"/>
        <v>4.8080908859645159</v>
      </c>
      <c r="H880">
        <f t="shared" si="80"/>
        <v>-0.6896551722247084</v>
      </c>
    </row>
    <row r="881" spans="1:8" x14ac:dyDescent="0.25">
      <c r="A881" s="43">
        <v>-7.6499999999999996E-6</v>
      </c>
      <c r="B881" s="43">
        <v>1.7763819226999999</v>
      </c>
      <c r="C881" s="43">
        <v>4.8064698776999997</v>
      </c>
      <c r="D881">
        <f t="shared" si="79"/>
        <v>-0.69642857133973479</v>
      </c>
      <c r="F881">
        <f t="shared" si="81"/>
        <v>1.7765440234806453</v>
      </c>
      <c r="G881">
        <f t="shared" si="81"/>
        <v>4.8056593735903226</v>
      </c>
      <c r="H881">
        <f t="shared" si="80"/>
        <v>-0.70114942483516607</v>
      </c>
    </row>
    <row r="882" spans="1:8" x14ac:dyDescent="0.25">
      <c r="A882" s="43">
        <v>-7.4000000000000003E-6</v>
      </c>
      <c r="B882" s="43">
        <v>1.7788944853999999</v>
      </c>
      <c r="C882" s="43">
        <v>4.8039573148999999</v>
      </c>
      <c r="D882">
        <f t="shared" si="79"/>
        <v>-0.72727272733850712</v>
      </c>
      <c r="F882">
        <f t="shared" si="81"/>
        <v>1.7801102416322583</v>
      </c>
      <c r="G882">
        <f t="shared" si="81"/>
        <v>4.8031468108032254</v>
      </c>
      <c r="H882">
        <f t="shared" si="80"/>
        <v>-0.70786516799652044</v>
      </c>
    </row>
    <row r="883" spans="1:8" x14ac:dyDescent="0.25">
      <c r="A883" s="43">
        <v>-7.1500000000000002E-6</v>
      </c>
      <c r="B883" s="43">
        <v>1.783919611</v>
      </c>
      <c r="C883" s="43">
        <v>4.8014447521000001</v>
      </c>
      <c r="D883">
        <f t="shared" si="79"/>
        <v>-0.72727272733851478</v>
      </c>
      <c r="F883">
        <f t="shared" si="81"/>
        <v>1.7837575101935483</v>
      </c>
      <c r="G883">
        <f t="shared" si="81"/>
        <v>4.8005531976064528</v>
      </c>
      <c r="H883">
        <f t="shared" si="80"/>
        <v>-0.71428571409817088</v>
      </c>
    </row>
    <row r="884" spans="1:8" x14ac:dyDescent="0.25">
      <c r="A884" s="43">
        <v>-6.9E-6</v>
      </c>
      <c r="B884" s="43">
        <v>1.7864321738</v>
      </c>
      <c r="C884" s="43">
        <v>4.7989321894000003</v>
      </c>
      <c r="D884">
        <f t="shared" si="79"/>
        <v>-0.72727272733851478</v>
      </c>
      <c r="F884">
        <f t="shared" si="81"/>
        <v>1.787485829167742</v>
      </c>
      <c r="G884">
        <f t="shared" si="81"/>
        <v>4.7978785339935488</v>
      </c>
      <c r="H884">
        <f t="shared" si="80"/>
        <v>-0.7252747255824098</v>
      </c>
    </row>
    <row r="885" spans="1:8" x14ac:dyDescent="0.25">
      <c r="A885" s="43">
        <v>-6.6499999999999999E-6</v>
      </c>
      <c r="B885" s="43">
        <v>1.7889447366</v>
      </c>
      <c r="C885" s="43">
        <v>4.7989321894000003</v>
      </c>
      <c r="D885">
        <f t="shared" si="79"/>
        <v>-0.74545454488879415</v>
      </c>
      <c r="F885">
        <f t="shared" si="81"/>
        <v>1.7911330977290323</v>
      </c>
      <c r="G885">
        <f t="shared" si="81"/>
        <v>4.7952038703806457</v>
      </c>
      <c r="H885">
        <f t="shared" si="80"/>
        <v>-0.75555555602729474</v>
      </c>
    </row>
    <row r="886" spans="1:8" x14ac:dyDescent="0.25">
      <c r="A886" s="43">
        <v>-6.3999999999999997E-6</v>
      </c>
      <c r="B886" s="43">
        <v>1.796482425</v>
      </c>
      <c r="C886" s="43">
        <v>4.7939070637999999</v>
      </c>
      <c r="D886">
        <f t="shared" si="79"/>
        <v>-0.75438596441003769</v>
      </c>
      <c r="F886">
        <f t="shared" ref="F886:G901" si="82">AVERAGE(B871:B901)</f>
        <v>1.7947803662903226</v>
      </c>
      <c r="G886">
        <f t="shared" si="82"/>
        <v>4.7923671059419357</v>
      </c>
      <c r="H886">
        <f t="shared" si="80"/>
        <v>-0.77777777802353554</v>
      </c>
    </row>
    <row r="887" spans="1:8" x14ac:dyDescent="0.25">
      <c r="A887" s="43">
        <v>-6.1500000000000004E-6</v>
      </c>
      <c r="B887" s="43">
        <v>1.8015075505</v>
      </c>
      <c r="C887" s="43">
        <v>4.7913945010000001</v>
      </c>
      <c r="D887">
        <f t="shared" si="79"/>
        <v>-0.75438596510827716</v>
      </c>
      <c r="F887">
        <f t="shared" si="82"/>
        <v>1.7984276348548387</v>
      </c>
      <c r="G887">
        <f t="shared" si="82"/>
        <v>4.7895303415032258</v>
      </c>
      <c r="H887">
        <f t="shared" si="80"/>
        <v>-0.77777777802353554</v>
      </c>
    </row>
    <row r="888" spans="1:8" x14ac:dyDescent="0.25">
      <c r="A888" s="43">
        <v>-5.9000000000000003E-6</v>
      </c>
      <c r="B888" s="43">
        <v>1.8040201133</v>
      </c>
      <c r="C888" s="43">
        <v>4.7863693753999996</v>
      </c>
      <c r="D888">
        <f t="shared" si="79"/>
        <v>-0.78571428606964533</v>
      </c>
      <c r="F888">
        <f t="shared" si="82"/>
        <v>1.802074903416129</v>
      </c>
      <c r="G888">
        <f t="shared" si="82"/>
        <v>4.7866935770645158</v>
      </c>
      <c r="H888">
        <f t="shared" si="80"/>
        <v>-0.78888888909537391</v>
      </c>
    </row>
    <row r="889" spans="1:8" x14ac:dyDescent="0.25">
      <c r="A889" s="43">
        <v>-5.6500000000000001E-6</v>
      </c>
      <c r="B889" s="43">
        <v>1.8065326761</v>
      </c>
      <c r="C889" s="43">
        <v>4.7838568125999998</v>
      </c>
      <c r="D889">
        <f t="shared" si="79"/>
        <v>-0.8035714288760214</v>
      </c>
      <c r="F889">
        <f t="shared" si="82"/>
        <v>1.8057221719774197</v>
      </c>
      <c r="G889">
        <f t="shared" si="82"/>
        <v>4.7837757622161279</v>
      </c>
      <c r="H889">
        <f t="shared" si="80"/>
        <v>-0.79347826066270766</v>
      </c>
    </row>
    <row r="890" spans="1:8" x14ac:dyDescent="0.25">
      <c r="A890" s="43">
        <v>-5.4E-6</v>
      </c>
      <c r="B890" s="43">
        <v>1.8090452389</v>
      </c>
      <c r="C890" s="43">
        <v>4.7838568125999998</v>
      </c>
      <c r="D890">
        <f t="shared" si="79"/>
        <v>-0.81818181798446377</v>
      </c>
      <c r="F890">
        <f t="shared" si="82"/>
        <v>1.8095315413645163</v>
      </c>
      <c r="G890">
        <f t="shared" si="82"/>
        <v>4.7807768969548379</v>
      </c>
      <c r="H890">
        <f t="shared" si="80"/>
        <v>-0.78723404231877325</v>
      </c>
    </row>
    <row r="891" spans="1:8" x14ac:dyDescent="0.25">
      <c r="A891" s="43">
        <v>-5.1499999999999998E-6</v>
      </c>
      <c r="B891" s="43">
        <v>1.8115578017</v>
      </c>
      <c r="C891" s="43">
        <v>4.7813442498000001</v>
      </c>
      <c r="D891">
        <f t="shared" si="79"/>
        <v>-0.83636363625838606</v>
      </c>
      <c r="F891">
        <f t="shared" si="82"/>
        <v>1.8133409107516132</v>
      </c>
      <c r="G891">
        <f t="shared" si="82"/>
        <v>4.7777780316935488</v>
      </c>
      <c r="H891">
        <f t="shared" si="80"/>
        <v>-0.79787234066865909</v>
      </c>
    </row>
    <row r="892" spans="1:8" x14ac:dyDescent="0.25">
      <c r="A892" s="43">
        <v>-4.8999999999999997E-6</v>
      </c>
      <c r="B892" s="43">
        <v>1.8165829272</v>
      </c>
      <c r="C892" s="43">
        <v>4.7788316871000003</v>
      </c>
      <c r="D892">
        <f t="shared" si="79"/>
        <v>-0.8214285712508923</v>
      </c>
      <c r="F892">
        <f t="shared" si="82"/>
        <v>1.8171502801387098</v>
      </c>
      <c r="G892">
        <f t="shared" si="82"/>
        <v>4.774698116016129</v>
      </c>
      <c r="H892">
        <f t="shared" si="80"/>
        <v>-0.81720430142041556</v>
      </c>
    </row>
    <row r="893" spans="1:8" x14ac:dyDescent="0.25">
      <c r="A893" s="43">
        <v>-4.6500000000000004E-6</v>
      </c>
      <c r="B893" s="43">
        <v>1.8216080528</v>
      </c>
      <c r="C893" s="43">
        <v>4.7738065614999998</v>
      </c>
      <c r="D893">
        <f t="shared" si="79"/>
        <v>-0.824561403925266</v>
      </c>
      <c r="F893">
        <f t="shared" si="82"/>
        <v>1.8208785991129031</v>
      </c>
      <c r="G893">
        <f t="shared" si="82"/>
        <v>4.7716182003419361</v>
      </c>
      <c r="H893">
        <f t="shared" si="80"/>
        <v>-0.8260869564841048</v>
      </c>
    </row>
    <row r="894" spans="1:8" x14ac:dyDescent="0.25">
      <c r="A894" s="43">
        <v>-4.4000000000000002E-6</v>
      </c>
      <c r="B894" s="43">
        <v>1.8241206156000001</v>
      </c>
      <c r="C894" s="43">
        <v>4.7712939987</v>
      </c>
      <c r="D894">
        <f t="shared" si="79"/>
        <v>-0.82456140392527222</v>
      </c>
      <c r="F894">
        <f t="shared" si="82"/>
        <v>1.8246069180870967</v>
      </c>
      <c r="G894">
        <f t="shared" si="82"/>
        <v>4.7685382846677422</v>
      </c>
      <c r="H894">
        <f t="shared" si="80"/>
        <v>-0.83695652175810131</v>
      </c>
    </row>
    <row r="895" spans="1:8" x14ac:dyDescent="0.25">
      <c r="A895" s="43">
        <v>-4.1500000000000001E-6</v>
      </c>
      <c r="B895" s="43">
        <v>1.8266331784000001</v>
      </c>
      <c r="C895" s="43">
        <v>4.7687814359000003</v>
      </c>
      <c r="D895">
        <f t="shared" si="79"/>
        <v>-0.82758620732247457</v>
      </c>
      <c r="F895">
        <f t="shared" si="82"/>
        <v>1.8283352370612902</v>
      </c>
      <c r="G895">
        <f t="shared" si="82"/>
        <v>4.7653773185806445</v>
      </c>
      <c r="H895">
        <f t="shared" si="80"/>
        <v>-0.83870967744697689</v>
      </c>
    </row>
    <row r="896" spans="1:8" x14ac:dyDescent="0.25">
      <c r="A896" s="43">
        <v>-3.8999999999999999E-6</v>
      </c>
      <c r="B896" s="43">
        <v>1.8291457412000001</v>
      </c>
      <c r="C896" s="43">
        <v>4.7662688730999996</v>
      </c>
      <c r="D896">
        <f t="shared" si="79"/>
        <v>-0.84210526308439027</v>
      </c>
      <c r="F896">
        <f t="shared" si="82"/>
        <v>1.8321446064483871</v>
      </c>
      <c r="G896">
        <f t="shared" si="82"/>
        <v>4.7622163524935486</v>
      </c>
      <c r="H896">
        <f t="shared" si="80"/>
        <v>-0.84042553230661476</v>
      </c>
    </row>
    <row r="897" spans="1:8" x14ac:dyDescent="0.25">
      <c r="A897" s="43">
        <v>-3.6500000000000002E-6</v>
      </c>
      <c r="B897" s="43">
        <v>1.8341708668000001</v>
      </c>
      <c r="C897" s="43">
        <v>4.7612437475</v>
      </c>
      <c r="D897">
        <f t="shared" si="79"/>
        <v>-0.84482758614774056</v>
      </c>
      <c r="F897">
        <f t="shared" si="82"/>
        <v>1.8359539758322581</v>
      </c>
      <c r="G897">
        <f t="shared" si="82"/>
        <v>4.7589743359935488</v>
      </c>
      <c r="H897">
        <f t="shared" si="80"/>
        <v>-0.85106383023761756</v>
      </c>
    </row>
    <row r="898" spans="1:8" x14ac:dyDescent="0.25">
      <c r="A898" s="43">
        <v>-3.4000000000000001E-6</v>
      </c>
      <c r="B898" s="43">
        <v>1.8391959923000001</v>
      </c>
      <c r="C898" s="43">
        <v>4.7587311848000002</v>
      </c>
      <c r="D898">
        <f t="shared" si="79"/>
        <v>-0.8596491228192672</v>
      </c>
      <c r="F898">
        <f t="shared" si="82"/>
        <v>1.8397633452193547</v>
      </c>
      <c r="G898">
        <f t="shared" si="82"/>
        <v>4.755732319493549</v>
      </c>
      <c r="H898">
        <f t="shared" si="80"/>
        <v>-0.86170212738016239</v>
      </c>
    </row>
    <row r="899" spans="1:8" x14ac:dyDescent="0.25">
      <c r="A899" s="43">
        <v>-3.1499999999999999E-6</v>
      </c>
      <c r="B899" s="43">
        <v>1.8442211179000001</v>
      </c>
      <c r="C899" s="43">
        <v>4.7537060591999998</v>
      </c>
      <c r="D899">
        <f t="shared" si="79"/>
        <v>-0.86206896613246575</v>
      </c>
      <c r="F899">
        <f t="shared" si="82"/>
        <v>1.843572714606452</v>
      </c>
      <c r="G899">
        <f t="shared" si="82"/>
        <v>4.7524092525838721</v>
      </c>
      <c r="H899">
        <f t="shared" si="80"/>
        <v>-0.87234042530649369</v>
      </c>
    </row>
    <row r="900" spans="1:8" x14ac:dyDescent="0.25">
      <c r="A900" s="43">
        <v>-2.9000000000000002E-6</v>
      </c>
      <c r="B900" s="43">
        <v>1.8467336807000001</v>
      </c>
      <c r="C900" s="43">
        <v>4.7511934964</v>
      </c>
      <c r="D900">
        <f t="shared" si="79"/>
        <v>-0.8771929824683885</v>
      </c>
      <c r="F900">
        <f t="shared" si="82"/>
        <v>1.8473820839935489</v>
      </c>
      <c r="G900">
        <f t="shared" si="82"/>
        <v>4.7490861856709694</v>
      </c>
      <c r="H900">
        <f t="shared" si="80"/>
        <v>-0.88421052657144739</v>
      </c>
    </row>
    <row r="901" spans="1:8" x14ac:dyDescent="0.25">
      <c r="A901" s="43">
        <v>-2.65E-6</v>
      </c>
      <c r="B901" s="43">
        <v>1.8492462435000001</v>
      </c>
      <c r="C901" s="43">
        <v>4.7461683708000004</v>
      </c>
      <c r="D901">
        <f t="shared" si="79"/>
        <v>-0.87719298185589234</v>
      </c>
      <c r="F901">
        <f t="shared" si="82"/>
        <v>1.8512725037935491</v>
      </c>
      <c r="G901">
        <f t="shared" si="82"/>
        <v>4.7456010179322599</v>
      </c>
      <c r="H901">
        <f t="shared" si="80"/>
        <v>-0.90425531950937721</v>
      </c>
    </row>
    <row r="902" spans="1:8" x14ac:dyDescent="0.25">
      <c r="A902" s="43">
        <v>-2.3999999999999999E-6</v>
      </c>
      <c r="B902" s="43">
        <v>1.8542713690999999</v>
      </c>
      <c r="C902" s="43">
        <v>4.7436558079999998</v>
      </c>
      <c r="D902">
        <f t="shared" si="79"/>
        <v>-0.89473684159076927</v>
      </c>
      <c r="F902">
        <f t="shared" ref="F902:G917" si="83">AVERAGE(B887:B917)</f>
        <v>1.8550008227677426</v>
      </c>
      <c r="G902">
        <f t="shared" si="83"/>
        <v>4.7421969006064524</v>
      </c>
      <c r="H902">
        <f t="shared" si="80"/>
        <v>-0.92391304394868579</v>
      </c>
    </row>
    <row r="903" spans="1:8" x14ac:dyDescent="0.25">
      <c r="A903" s="43">
        <v>-2.1500000000000002E-6</v>
      </c>
      <c r="B903" s="43">
        <v>1.8592964945999999</v>
      </c>
      <c r="C903" s="43">
        <v>4.7411432452</v>
      </c>
      <c r="D903">
        <f t="shared" si="79"/>
        <v>-0.89655172432723085</v>
      </c>
      <c r="F903">
        <f t="shared" si="83"/>
        <v>1.8587291417419356</v>
      </c>
      <c r="G903">
        <f t="shared" si="83"/>
        <v>4.7387117328677428</v>
      </c>
      <c r="H903">
        <f t="shared" si="80"/>
        <v>-0.92391304351604187</v>
      </c>
    </row>
    <row r="904" spans="1:8" x14ac:dyDescent="0.25">
      <c r="A904" s="43">
        <v>-1.9E-6</v>
      </c>
      <c r="B904" s="43">
        <v>1.8618090573999999</v>
      </c>
      <c r="C904" s="43">
        <v>4.7361181197000004</v>
      </c>
      <c r="D904">
        <f t="shared" si="79"/>
        <v>-0.91379310434744343</v>
      </c>
      <c r="F904">
        <f t="shared" si="83"/>
        <v>1.8624574607161293</v>
      </c>
      <c r="G904">
        <f t="shared" si="83"/>
        <v>4.7353076155451612</v>
      </c>
      <c r="H904">
        <f t="shared" si="80"/>
        <v>-0.91304347780949557</v>
      </c>
    </row>
    <row r="905" spans="1:8" x14ac:dyDescent="0.25">
      <c r="A905" s="43">
        <v>-1.6500000000000001E-6</v>
      </c>
      <c r="B905" s="43">
        <v>1.8693467457999999</v>
      </c>
      <c r="C905" s="43">
        <v>4.7310929940999999</v>
      </c>
      <c r="D905">
        <f t="shared" si="79"/>
        <v>-0.92857142958673622</v>
      </c>
      <c r="F905">
        <f t="shared" si="83"/>
        <v>1.8661857796903225</v>
      </c>
      <c r="G905">
        <f t="shared" si="83"/>
        <v>4.7319034982225814</v>
      </c>
      <c r="H905">
        <f t="shared" si="80"/>
        <v>-0.92473118240910845</v>
      </c>
    </row>
    <row r="906" spans="1:8" x14ac:dyDescent="0.25">
      <c r="A906" s="43">
        <v>-1.3999999999999999E-6</v>
      </c>
      <c r="B906" s="43">
        <v>1.8718593085999999</v>
      </c>
      <c r="C906" s="43">
        <v>4.7285804313000002</v>
      </c>
      <c r="D906">
        <f t="shared" si="79"/>
        <v>-0.96363636345216519</v>
      </c>
      <c r="F906">
        <f t="shared" si="83"/>
        <v>1.8699951490774196</v>
      </c>
      <c r="G906">
        <f t="shared" si="83"/>
        <v>4.7283372800741938</v>
      </c>
      <c r="H906">
        <f t="shared" si="80"/>
        <v>-0.9368421049456761</v>
      </c>
    </row>
    <row r="907" spans="1:8" x14ac:dyDescent="0.25">
      <c r="A907" s="43">
        <v>-1.15E-6</v>
      </c>
      <c r="B907" s="43">
        <v>1.8743718713999999</v>
      </c>
      <c r="C907" s="43">
        <v>4.7235553056999997</v>
      </c>
      <c r="D907">
        <f t="shared" si="79"/>
        <v>-0.94642857116204715</v>
      </c>
      <c r="F907">
        <f t="shared" si="83"/>
        <v>1.8738855688774196</v>
      </c>
      <c r="G907">
        <f t="shared" si="83"/>
        <v>4.7246900115129034</v>
      </c>
      <c r="H907">
        <f t="shared" si="80"/>
        <v>-0.94736842120690146</v>
      </c>
    </row>
    <row r="908" spans="1:8" x14ac:dyDescent="0.25">
      <c r="A908" s="43">
        <v>-8.9999999999999996E-7</v>
      </c>
      <c r="B908" s="43">
        <v>1.8768844340999999</v>
      </c>
      <c r="C908" s="43">
        <v>4.7210427429999999</v>
      </c>
      <c r="D908">
        <f t="shared" si="79"/>
        <v>-0.94736842079538297</v>
      </c>
      <c r="F908">
        <f t="shared" si="83"/>
        <v>1.8776949382645165</v>
      </c>
      <c r="G908">
        <f t="shared" si="83"/>
        <v>4.7210427429483879</v>
      </c>
      <c r="H908">
        <f t="shared" si="80"/>
        <v>-0.95698924794683993</v>
      </c>
    </row>
    <row r="909" spans="1:8" x14ac:dyDescent="0.25">
      <c r="A909" s="43">
        <v>-6.5000000000000002E-7</v>
      </c>
      <c r="B909" s="43">
        <v>1.8793969968999999</v>
      </c>
      <c r="C909" s="43">
        <v>4.7185301802000001</v>
      </c>
      <c r="D909">
        <f t="shared" si="79"/>
        <v>-0.9655172411900087</v>
      </c>
      <c r="F909">
        <f t="shared" si="83"/>
        <v>1.88142325723871</v>
      </c>
      <c r="G909">
        <f t="shared" si="83"/>
        <v>4.7174765247967745</v>
      </c>
      <c r="H909">
        <f t="shared" si="80"/>
        <v>-0.96739130461135692</v>
      </c>
    </row>
    <row r="910" spans="1:8" x14ac:dyDescent="0.25">
      <c r="A910" s="43">
        <v>-3.9999999999999998E-7</v>
      </c>
      <c r="B910" s="43">
        <v>1.8844221225</v>
      </c>
      <c r="C910" s="43">
        <v>4.7135050545999997</v>
      </c>
      <c r="D910">
        <f t="shared" si="79"/>
        <v>-0.96551724119001481</v>
      </c>
      <c r="F910">
        <f t="shared" si="83"/>
        <v>1.8851515762129036</v>
      </c>
      <c r="G910">
        <f t="shared" si="83"/>
        <v>4.7138292562354831</v>
      </c>
      <c r="H910">
        <f t="shared" si="80"/>
        <v>-0.97849462354548478</v>
      </c>
    </row>
    <row r="911" spans="1:8" x14ac:dyDescent="0.25">
      <c r="A911" s="43">
        <v>-1.4999999999999999E-7</v>
      </c>
      <c r="B911" s="43">
        <v>1.8894472481</v>
      </c>
      <c r="C911" s="43">
        <v>4.7109924917999999</v>
      </c>
      <c r="D911">
        <f t="shared" si="79"/>
        <v>-1.0000000000000016</v>
      </c>
      <c r="F911">
        <f t="shared" si="83"/>
        <v>1.8889609456000003</v>
      </c>
      <c r="G911">
        <f t="shared" si="83"/>
        <v>4.7101009372612905</v>
      </c>
      <c r="H911">
        <f t="shared" si="80"/>
        <v>-0.97894736831528184</v>
      </c>
    </row>
    <row r="912" spans="1:8" x14ac:dyDescent="0.25">
      <c r="A912" s="43">
        <v>9.9999999999999995E-8</v>
      </c>
      <c r="B912" s="43">
        <v>1.8944723736</v>
      </c>
      <c r="C912" s="43">
        <v>4.7059673662000003</v>
      </c>
      <c r="D912">
        <f t="shared" si="79"/>
        <v>-0.99999999999999689</v>
      </c>
      <c r="F912">
        <f t="shared" si="83"/>
        <v>1.8928513654000003</v>
      </c>
      <c r="G912">
        <f t="shared" si="83"/>
        <v>4.7062915678741923</v>
      </c>
      <c r="H912">
        <f t="shared" si="80"/>
        <v>-0.97916666655465101</v>
      </c>
    </row>
    <row r="913" spans="1:8" x14ac:dyDescent="0.25">
      <c r="A913" s="43">
        <v>3.4999999999999998E-7</v>
      </c>
      <c r="B913" s="43">
        <v>1.8969849364</v>
      </c>
      <c r="C913" s="43">
        <v>4.7034548033999997</v>
      </c>
      <c r="D913">
        <f t="shared" si="79"/>
        <v>-1.0000000000000016</v>
      </c>
      <c r="F913">
        <f t="shared" si="83"/>
        <v>1.8967417851967743</v>
      </c>
      <c r="G913">
        <f t="shared" si="83"/>
        <v>4.7024821984903209</v>
      </c>
      <c r="H913">
        <f t="shared" si="80"/>
        <v>-0.98947368415314407</v>
      </c>
    </row>
    <row r="914" spans="1:8" x14ac:dyDescent="0.25">
      <c r="A914" s="43">
        <v>5.9999999999999997E-7</v>
      </c>
      <c r="B914" s="43">
        <v>1.902010062</v>
      </c>
      <c r="C914" s="43">
        <v>4.6984296779000001</v>
      </c>
      <c r="D914">
        <f t="shared" si="79"/>
        <v>-0.99999999931379302</v>
      </c>
      <c r="F914">
        <f t="shared" si="83"/>
        <v>1.9005511545838709</v>
      </c>
      <c r="G914">
        <f t="shared" si="83"/>
        <v>4.6986728291032254</v>
      </c>
      <c r="H914">
        <f t="shared" si="80"/>
        <v>-1.0107526882270812</v>
      </c>
    </row>
    <row r="915" spans="1:8" x14ac:dyDescent="0.25">
      <c r="A915" s="43">
        <v>8.5000000000000001E-7</v>
      </c>
      <c r="B915" s="43">
        <v>1.9045226248</v>
      </c>
      <c r="C915" s="43">
        <v>4.6959171151000003</v>
      </c>
      <c r="D915">
        <f t="shared" si="79"/>
        <v>-1.0166666667551068</v>
      </c>
      <c r="F915">
        <f t="shared" si="83"/>
        <v>1.9042794735580644</v>
      </c>
      <c r="G915">
        <f t="shared" si="83"/>
        <v>4.694863459716129</v>
      </c>
      <c r="H915">
        <f t="shared" si="80"/>
        <v>-1.0217391305475361</v>
      </c>
    </row>
    <row r="916" spans="1:8" x14ac:dyDescent="0.25">
      <c r="A916" s="43">
        <v>1.1000000000000001E-6</v>
      </c>
      <c r="B916" s="43">
        <v>1.9095477504</v>
      </c>
      <c r="C916" s="43">
        <v>4.6908919894999999</v>
      </c>
      <c r="D916">
        <f t="shared" si="79"/>
        <v>-1.0338983052676833</v>
      </c>
      <c r="F916">
        <f t="shared" si="83"/>
        <v>1.9080077925322581</v>
      </c>
      <c r="G916">
        <f t="shared" si="83"/>
        <v>4.6910540903290325</v>
      </c>
      <c r="H916">
        <f t="shared" si="80"/>
        <v>-1.0107526882271691</v>
      </c>
    </row>
    <row r="917" spans="1:8" x14ac:dyDescent="0.25">
      <c r="A917" s="43">
        <v>1.35E-6</v>
      </c>
      <c r="B917" s="43">
        <v>1.9120603132</v>
      </c>
      <c r="C917" s="43">
        <v>4.6883794267000001</v>
      </c>
      <c r="D917">
        <f t="shared" si="79"/>
        <v>-1.0689655168864449</v>
      </c>
      <c r="F917">
        <f t="shared" si="83"/>
        <v>1.9118171619193547</v>
      </c>
      <c r="G917">
        <f t="shared" si="83"/>
        <v>4.6872447209419361</v>
      </c>
      <c r="H917">
        <f t="shared" si="80"/>
        <v>-1.0106382975029746</v>
      </c>
    </row>
    <row r="918" spans="1:8" x14ac:dyDescent="0.25">
      <c r="A918" s="43">
        <v>1.5999999999999999E-6</v>
      </c>
      <c r="B918" s="43">
        <v>1.9170854387</v>
      </c>
      <c r="C918" s="43">
        <v>4.6833543010999996</v>
      </c>
      <c r="D918">
        <f t="shared" si="79"/>
        <v>-1.0877192979761159</v>
      </c>
      <c r="F918">
        <f t="shared" ref="F918:G933" si="84">AVERAGE(B903:B933)</f>
        <v>1.9156265313064516</v>
      </c>
      <c r="G918">
        <f t="shared" si="84"/>
        <v>4.6833543011451617</v>
      </c>
      <c r="H918">
        <f t="shared" si="80"/>
        <v>-1.0421052625316118</v>
      </c>
    </row>
    <row r="919" spans="1:8" x14ac:dyDescent="0.25">
      <c r="A919" s="43">
        <v>1.8500000000000001E-6</v>
      </c>
      <c r="B919" s="43">
        <v>1.9195980015</v>
      </c>
      <c r="C919" s="43">
        <v>4.6808417383999998</v>
      </c>
      <c r="D919">
        <f t="shared" si="79"/>
        <v>-1.086206897024969</v>
      </c>
      <c r="F919">
        <f t="shared" si="84"/>
        <v>1.9195169511064516</v>
      </c>
      <c r="G919">
        <f t="shared" si="84"/>
        <v>4.6792207301096784</v>
      </c>
      <c r="H919">
        <f t="shared" si="80"/>
        <v>-1.0624999998962827</v>
      </c>
    </row>
    <row r="920" spans="1:8" x14ac:dyDescent="0.25">
      <c r="A920" s="43">
        <v>2.0999999999999998E-6</v>
      </c>
      <c r="B920" s="43">
        <v>1.9221105643</v>
      </c>
      <c r="C920" s="43">
        <v>4.6783291756000001</v>
      </c>
      <c r="D920">
        <f t="shared" si="79"/>
        <v>-1.0677966105353682</v>
      </c>
      <c r="F920">
        <f t="shared" si="84"/>
        <v>1.9234073709064519</v>
      </c>
      <c r="G920">
        <f t="shared" si="84"/>
        <v>4.6750871590709684</v>
      </c>
      <c r="H920">
        <f t="shared" si="80"/>
        <v>-1.0851063829876777</v>
      </c>
    </row>
    <row r="921" spans="1:8" x14ac:dyDescent="0.25">
      <c r="A921" s="43">
        <v>2.3499999999999999E-6</v>
      </c>
      <c r="B921" s="43">
        <v>1.9271356899000001</v>
      </c>
      <c r="C921" s="43">
        <v>4.6733040499999996</v>
      </c>
      <c r="D921">
        <f t="shared" si="79"/>
        <v>-1.0833333331122224</v>
      </c>
      <c r="F921">
        <f t="shared" si="84"/>
        <v>1.9271356898806453</v>
      </c>
      <c r="G921">
        <f t="shared" si="84"/>
        <v>4.6709535880354851</v>
      </c>
      <c r="H921">
        <f t="shared" si="80"/>
        <v>-1.1195652171466739</v>
      </c>
    </row>
    <row r="922" spans="1:8" x14ac:dyDescent="0.25">
      <c r="A922" s="43">
        <v>2.6000000000000001E-6</v>
      </c>
      <c r="B922" s="43">
        <v>1.9321608155000001</v>
      </c>
      <c r="C922" s="43">
        <v>4.6682789244</v>
      </c>
      <c r="D922">
        <f t="shared" ref="D922:D985" si="85">(C941-C903)/(B941-B903)</f>
        <v>-1.1186440670076991</v>
      </c>
      <c r="F922">
        <f t="shared" si="84"/>
        <v>1.9308640088548392</v>
      </c>
      <c r="G922">
        <f t="shared" si="84"/>
        <v>4.666738966587098</v>
      </c>
      <c r="H922">
        <f t="shared" si="80"/>
        <v>-1.118279570122511</v>
      </c>
    </row>
    <row r="923" spans="1:8" x14ac:dyDescent="0.25">
      <c r="A923" s="43">
        <v>2.8499999999999998E-6</v>
      </c>
      <c r="B923" s="43">
        <v>1.9346733782000001</v>
      </c>
      <c r="C923" s="43">
        <v>4.6657663616000002</v>
      </c>
      <c r="D923">
        <f t="shared" si="85"/>
        <v>-1.1166666672857826</v>
      </c>
      <c r="F923">
        <f t="shared" si="84"/>
        <v>1.9346733782387102</v>
      </c>
      <c r="G923">
        <f t="shared" si="84"/>
        <v>4.6625243451387108</v>
      </c>
      <c r="H923">
        <f t="shared" si="80"/>
        <v>-1.1052631584679857</v>
      </c>
    </row>
    <row r="924" spans="1:8" x14ac:dyDescent="0.25">
      <c r="A924" s="43">
        <v>3.1E-6</v>
      </c>
      <c r="B924" s="43">
        <v>1.9371859410000001</v>
      </c>
      <c r="C924" s="43">
        <v>4.6632537987999996</v>
      </c>
      <c r="D924">
        <f t="shared" si="85"/>
        <v>-1.1551724139587367</v>
      </c>
      <c r="F924">
        <f t="shared" si="84"/>
        <v>1.9385637980387096</v>
      </c>
      <c r="G924">
        <f t="shared" si="84"/>
        <v>4.6582286732741958</v>
      </c>
      <c r="H924">
        <f t="shared" si="80"/>
        <v>-1.1020408164179001</v>
      </c>
    </row>
    <row r="925" spans="1:8" x14ac:dyDescent="0.25">
      <c r="A925" s="43">
        <v>3.3500000000000001E-6</v>
      </c>
      <c r="B925" s="43">
        <v>1.9396985038000001</v>
      </c>
      <c r="C925" s="43">
        <v>4.6582286733</v>
      </c>
      <c r="D925">
        <f t="shared" si="85"/>
        <v>-1.1525423730299931</v>
      </c>
      <c r="F925">
        <f t="shared" si="84"/>
        <v>1.942616318664516</v>
      </c>
      <c r="G925">
        <f t="shared" si="84"/>
        <v>4.6537709005870971</v>
      </c>
      <c r="H925">
        <f t="shared" si="80"/>
        <v>-1.111111110843388</v>
      </c>
    </row>
    <row r="926" spans="1:8" x14ac:dyDescent="0.25">
      <c r="A926" s="43">
        <v>3.5999999999999998E-6</v>
      </c>
      <c r="B926" s="43">
        <v>1.9447236294000001</v>
      </c>
      <c r="C926" s="43">
        <v>4.6532035477000004</v>
      </c>
      <c r="D926">
        <f t="shared" si="85"/>
        <v>-1.1694915256638283</v>
      </c>
      <c r="F926">
        <f t="shared" si="84"/>
        <v>1.946587788877419</v>
      </c>
      <c r="G926">
        <f t="shared" si="84"/>
        <v>4.6493131279000002</v>
      </c>
      <c r="H926">
        <f t="shared" si="80"/>
        <v>-1.1428571432052221</v>
      </c>
    </row>
    <row r="927" spans="1:8" x14ac:dyDescent="0.25">
      <c r="A927" s="43">
        <v>3.8500000000000004E-6</v>
      </c>
      <c r="B927" s="43">
        <v>1.9497487549999999</v>
      </c>
      <c r="C927" s="43">
        <v>4.6481784221</v>
      </c>
      <c r="D927">
        <f t="shared" si="85"/>
        <v>-1.1475409829754892</v>
      </c>
      <c r="F927">
        <f t="shared" si="84"/>
        <v>1.9505592590870966</v>
      </c>
      <c r="G927">
        <f t="shared" si="84"/>
        <v>4.6446932543870973</v>
      </c>
      <c r="H927">
        <f t="shared" si="80"/>
        <v>-1.1752577320729789</v>
      </c>
    </row>
    <row r="928" spans="1:8" x14ac:dyDescent="0.25">
      <c r="A928" s="43">
        <v>4.0999999999999997E-6</v>
      </c>
      <c r="B928" s="43">
        <v>1.9547738804999999</v>
      </c>
      <c r="C928" s="43">
        <v>4.6431532966000004</v>
      </c>
      <c r="D928">
        <f t="shared" si="85"/>
        <v>-1.1803278691412558</v>
      </c>
      <c r="F928">
        <f t="shared" si="84"/>
        <v>1.9544496788870964</v>
      </c>
      <c r="G928">
        <f t="shared" si="84"/>
        <v>4.6400733808774195</v>
      </c>
      <c r="H928">
        <f t="shared" si="80"/>
        <v>-1.1855670095818684</v>
      </c>
    </row>
    <row r="929" spans="1:8" x14ac:dyDescent="0.25">
      <c r="A929" s="43">
        <v>4.3499999999999999E-6</v>
      </c>
      <c r="B929" s="43">
        <v>1.9572864432999999</v>
      </c>
      <c r="C929" s="43">
        <v>4.6406407337999998</v>
      </c>
      <c r="D929">
        <f t="shared" si="85"/>
        <v>-1.2166666671531057</v>
      </c>
      <c r="F929">
        <f t="shared" si="84"/>
        <v>1.9584211491000001</v>
      </c>
      <c r="G929">
        <f t="shared" si="84"/>
        <v>4.6353724569548378</v>
      </c>
      <c r="H929">
        <f t="shared" ref="H929:H992" si="86">(G930-G928)/(F930-F928)</f>
        <v>-1.2061855667946337</v>
      </c>
    </row>
    <row r="930" spans="1:8" x14ac:dyDescent="0.25">
      <c r="A930" s="43">
        <v>4.6E-6</v>
      </c>
      <c r="B930" s="43">
        <v>1.9597990060999999</v>
      </c>
      <c r="C930" s="43">
        <v>4.6356156082000002</v>
      </c>
      <c r="D930">
        <f t="shared" si="85"/>
        <v>-1.2542372881584609</v>
      </c>
      <c r="F930">
        <f t="shared" si="84"/>
        <v>1.9623115689000001</v>
      </c>
      <c r="G930">
        <f t="shared" si="84"/>
        <v>4.6305904826161282</v>
      </c>
      <c r="H930">
        <f t="shared" si="86"/>
        <v>-1.2142857141116448</v>
      </c>
    </row>
    <row r="931" spans="1:8" x14ac:dyDescent="0.25">
      <c r="A931" s="43">
        <v>4.8500000000000002E-6</v>
      </c>
      <c r="B931" s="43">
        <v>1.9623115688999999</v>
      </c>
      <c r="C931" s="43">
        <v>4.6331030454000004</v>
      </c>
      <c r="D931">
        <f t="shared" si="85"/>
        <v>-1.2931034476251522</v>
      </c>
      <c r="F931">
        <f t="shared" si="84"/>
        <v>1.9663640895258063</v>
      </c>
      <c r="G931">
        <f t="shared" si="84"/>
        <v>4.6257274578677414</v>
      </c>
      <c r="H931">
        <f t="shared" si="86"/>
        <v>-1.2222222221774448</v>
      </c>
    </row>
    <row r="932" spans="1:8" x14ac:dyDescent="0.25">
      <c r="A932" s="43">
        <v>5.1000000000000003E-6</v>
      </c>
      <c r="B932" s="43">
        <v>1.9673366944999999</v>
      </c>
      <c r="C932" s="43">
        <v>4.6280779197999999</v>
      </c>
      <c r="D932">
        <f t="shared" si="85"/>
        <v>-1.3050847451795979</v>
      </c>
      <c r="F932">
        <f t="shared" si="84"/>
        <v>1.9703355597354839</v>
      </c>
      <c r="G932">
        <f t="shared" si="84"/>
        <v>4.6207833827064517</v>
      </c>
      <c r="H932">
        <f t="shared" si="86"/>
        <v>-1.2653061231450593</v>
      </c>
    </row>
    <row r="933" spans="1:8" x14ac:dyDescent="0.25">
      <c r="A933" s="43">
        <v>5.3499999999999996E-6</v>
      </c>
      <c r="B933" s="43">
        <v>1.9723618200999999</v>
      </c>
      <c r="C933" s="43">
        <v>4.6230527943000004</v>
      </c>
      <c r="D933">
        <f t="shared" si="85"/>
        <v>-1.3220338978020099</v>
      </c>
      <c r="F933">
        <f t="shared" si="84"/>
        <v>1.9743070299451613</v>
      </c>
      <c r="G933">
        <f t="shared" si="84"/>
        <v>4.6156772067193552</v>
      </c>
      <c r="H933">
        <f t="shared" si="86"/>
        <v>-1.2989690721185709</v>
      </c>
    </row>
    <row r="934" spans="1:8" x14ac:dyDescent="0.25">
      <c r="A934" s="43">
        <v>5.5999999999999997E-6</v>
      </c>
      <c r="B934" s="43">
        <v>1.9798995084</v>
      </c>
      <c r="C934" s="43">
        <v>4.6130025431000004</v>
      </c>
      <c r="D934">
        <f t="shared" si="85"/>
        <v>-1.3333333337755575</v>
      </c>
      <c r="F934">
        <f t="shared" ref="F934:G949" si="87">AVERAGE(B919:B949)</f>
        <v>1.9781974497451613</v>
      </c>
      <c r="G934">
        <f t="shared" si="87"/>
        <v>4.6105710307354828</v>
      </c>
      <c r="H934">
        <f t="shared" si="86"/>
        <v>-1.3333333329188948</v>
      </c>
    </row>
    <row r="935" spans="1:8" x14ac:dyDescent="0.25">
      <c r="A935" s="43">
        <v>5.8499999999999999E-6</v>
      </c>
      <c r="B935" s="43">
        <v>1.9824120712</v>
      </c>
      <c r="C935" s="43">
        <v>4.6079774174999999</v>
      </c>
      <c r="D935">
        <f t="shared" si="85"/>
        <v>-1.4137931036612357</v>
      </c>
      <c r="F935">
        <f t="shared" si="87"/>
        <v>1.9820878695451616</v>
      </c>
      <c r="G935">
        <f t="shared" si="87"/>
        <v>4.6053027539225795</v>
      </c>
      <c r="H935">
        <f t="shared" si="86"/>
        <v>-1.360824742403387</v>
      </c>
    </row>
    <row r="936" spans="1:8" x14ac:dyDescent="0.25">
      <c r="A936" s="43">
        <v>6.1E-6</v>
      </c>
      <c r="B936" s="43">
        <v>1.984924634</v>
      </c>
      <c r="C936" s="43">
        <v>4.6029522920000003</v>
      </c>
      <c r="D936">
        <f t="shared" si="85"/>
        <v>-1.4067796611884493</v>
      </c>
      <c r="F936">
        <f t="shared" si="87"/>
        <v>1.9860593397580644</v>
      </c>
      <c r="G936">
        <f t="shared" si="87"/>
        <v>4.5998723762838702</v>
      </c>
      <c r="H936">
        <f t="shared" si="86"/>
        <v>-1.3775510202175714</v>
      </c>
    </row>
    <row r="937" spans="1:8" x14ac:dyDescent="0.25">
      <c r="A937" s="43">
        <v>6.3500000000000002E-6</v>
      </c>
      <c r="B937" s="43">
        <v>1.9874371968</v>
      </c>
      <c r="C937" s="43">
        <v>4.5979271663999999</v>
      </c>
      <c r="D937">
        <f t="shared" si="85"/>
        <v>-1.4482758614774061</v>
      </c>
      <c r="F937">
        <f t="shared" si="87"/>
        <v>1.9900308099709676</v>
      </c>
      <c r="G937">
        <f t="shared" si="87"/>
        <v>4.594360948235483</v>
      </c>
      <c r="H937">
        <f t="shared" si="86"/>
        <v>-1.3979591837437764</v>
      </c>
    </row>
    <row r="938" spans="1:8" x14ac:dyDescent="0.25">
      <c r="A938" s="43">
        <v>6.6000000000000003E-6</v>
      </c>
      <c r="B938" s="43">
        <v>1.9924623223</v>
      </c>
      <c r="C938" s="43">
        <v>4.5929020408000003</v>
      </c>
      <c r="D938">
        <f t="shared" si="85"/>
        <v>-1.4827586202637328</v>
      </c>
      <c r="F938">
        <f t="shared" si="87"/>
        <v>1.9940022801806452</v>
      </c>
      <c r="G938">
        <f t="shared" si="87"/>
        <v>4.5887684697741937</v>
      </c>
      <c r="H938">
        <f t="shared" si="86"/>
        <v>-1.4536082473801981</v>
      </c>
    </row>
    <row r="939" spans="1:8" x14ac:dyDescent="0.25">
      <c r="A939" s="43">
        <v>6.8499999999999996E-6</v>
      </c>
      <c r="B939" s="43">
        <v>1.9974874479</v>
      </c>
      <c r="C939" s="43">
        <v>4.5878769151999998</v>
      </c>
      <c r="D939">
        <f t="shared" si="85"/>
        <v>-1.4833333339082251</v>
      </c>
      <c r="F939">
        <f t="shared" si="87"/>
        <v>1.9978926999806452</v>
      </c>
      <c r="G939">
        <f t="shared" si="87"/>
        <v>4.5829328400774196</v>
      </c>
      <c r="H939">
        <f t="shared" si="86"/>
        <v>-1.4948453599786753</v>
      </c>
    </row>
    <row r="940" spans="1:8" x14ac:dyDescent="0.25">
      <c r="A940" s="43">
        <v>7.0999999999999998E-6</v>
      </c>
      <c r="B940" s="43">
        <v>2.0050251363</v>
      </c>
      <c r="C940" s="43">
        <v>4.5803392268999996</v>
      </c>
      <c r="D940">
        <f t="shared" si="85"/>
        <v>-1.5254237289507546</v>
      </c>
      <c r="F940">
        <f t="shared" si="87"/>
        <v>2.0018641701935485</v>
      </c>
      <c r="G940">
        <f t="shared" si="87"/>
        <v>4.5770161599677426</v>
      </c>
      <c r="H940">
        <f t="shared" si="86"/>
        <v>-1.4999999995938702</v>
      </c>
    </row>
    <row r="941" spans="1:8" x14ac:dyDescent="0.25">
      <c r="A941" s="43">
        <v>7.3499999999999999E-6</v>
      </c>
      <c r="B941" s="43">
        <v>2.0075376990999998</v>
      </c>
      <c r="C941" s="43">
        <v>4.5753141013</v>
      </c>
      <c r="D941">
        <f t="shared" si="85"/>
        <v>-1.5689655176199764</v>
      </c>
      <c r="F941">
        <f t="shared" si="87"/>
        <v>2.0058356404064517</v>
      </c>
      <c r="G941">
        <f t="shared" si="87"/>
        <v>4.5710184294419358</v>
      </c>
      <c r="H941">
        <f t="shared" si="86"/>
        <v>-1.536082473994141</v>
      </c>
    </row>
    <row r="942" spans="1:8" x14ac:dyDescent="0.25">
      <c r="A942" s="43">
        <v>7.6000000000000001E-6</v>
      </c>
      <c r="B942" s="43">
        <v>2.0125628245999998</v>
      </c>
      <c r="C942" s="43">
        <v>4.5677764128999998</v>
      </c>
      <c r="D942">
        <f t="shared" si="85"/>
        <v>-1.5762711857889717</v>
      </c>
      <c r="F942">
        <f t="shared" si="87"/>
        <v>2.0097260602064519</v>
      </c>
      <c r="G942">
        <f t="shared" si="87"/>
        <v>4.564939648506452</v>
      </c>
      <c r="H942">
        <f t="shared" si="86"/>
        <v>-1.5670103094307448</v>
      </c>
    </row>
    <row r="943" spans="1:8" x14ac:dyDescent="0.25">
      <c r="A943" s="43">
        <v>7.8499999999999994E-6</v>
      </c>
      <c r="B943" s="43">
        <v>2.0150753874</v>
      </c>
      <c r="C943" s="43">
        <v>4.5627512874000002</v>
      </c>
      <c r="D943">
        <f t="shared" si="85"/>
        <v>-1.610169490359205</v>
      </c>
      <c r="F943">
        <f t="shared" si="87"/>
        <v>2.0136975304161293</v>
      </c>
      <c r="G943">
        <f t="shared" si="87"/>
        <v>4.5586987667451604</v>
      </c>
      <c r="H943">
        <f t="shared" si="86"/>
        <v>-1.5979381446472494</v>
      </c>
    </row>
    <row r="944" spans="1:8" x14ac:dyDescent="0.25">
      <c r="A944" s="43">
        <v>8.1000000000000004E-6</v>
      </c>
      <c r="B944" s="43">
        <v>2.020100513</v>
      </c>
      <c r="C944" s="43">
        <v>4.5577261617999998</v>
      </c>
      <c r="D944">
        <f t="shared" si="85"/>
        <v>-1.6000000005306632</v>
      </c>
      <c r="F944">
        <f t="shared" si="87"/>
        <v>2.0175879502161291</v>
      </c>
      <c r="G944">
        <f t="shared" si="87"/>
        <v>4.5523768345709676</v>
      </c>
      <c r="H944">
        <f t="shared" si="86"/>
        <v>-1.6458333332295085</v>
      </c>
    </row>
    <row r="945" spans="1:8" x14ac:dyDescent="0.25">
      <c r="A945" s="43">
        <v>8.3499999999999997E-6</v>
      </c>
      <c r="B945" s="43">
        <v>2.0226130757999998</v>
      </c>
      <c r="C945" s="43">
        <v>4.5501884734000004</v>
      </c>
      <c r="D945">
        <f t="shared" si="85"/>
        <v>-1.6440677973876507</v>
      </c>
      <c r="F945">
        <f t="shared" si="87"/>
        <v>2.0214783700161294</v>
      </c>
      <c r="G945">
        <f t="shared" si="87"/>
        <v>4.5458928015709681</v>
      </c>
      <c r="H945">
        <f t="shared" si="86"/>
        <v>-1.6597938143991533</v>
      </c>
    </row>
    <row r="946" spans="1:8" x14ac:dyDescent="0.25">
      <c r="A946" s="43">
        <v>8.6000000000000007E-6</v>
      </c>
      <c r="B946" s="43">
        <v>2.0301507642000001</v>
      </c>
      <c r="C946" s="43">
        <v>4.5451633479</v>
      </c>
      <c r="D946">
        <f t="shared" si="85"/>
        <v>-1.6896551727687248</v>
      </c>
      <c r="F946">
        <f t="shared" si="87"/>
        <v>2.0254498402290322</v>
      </c>
      <c r="G946">
        <f t="shared" si="87"/>
        <v>4.5393277181580647</v>
      </c>
      <c r="H946">
        <f t="shared" si="86"/>
        <v>-1.6734693873823083</v>
      </c>
    </row>
    <row r="947" spans="1:8" x14ac:dyDescent="0.25">
      <c r="A947" s="43">
        <v>8.85E-6</v>
      </c>
      <c r="B947" s="43">
        <v>2.0326633268999998</v>
      </c>
      <c r="C947" s="43">
        <v>4.5376256594999997</v>
      </c>
      <c r="D947">
        <f t="shared" si="85"/>
        <v>-1.7241379310818075</v>
      </c>
      <c r="F947">
        <f t="shared" si="87"/>
        <v>2.0294213104419354</v>
      </c>
      <c r="G947">
        <f t="shared" si="87"/>
        <v>4.5326005339225803</v>
      </c>
      <c r="H947">
        <f t="shared" si="86"/>
        <v>-1.7040816327152102</v>
      </c>
    </row>
    <row r="948" spans="1:8" x14ac:dyDescent="0.25">
      <c r="A948" s="43">
        <v>9.0999999999999993E-6</v>
      </c>
      <c r="B948" s="43">
        <v>2.0351758897000001</v>
      </c>
      <c r="C948" s="43">
        <v>4.5300879711000004</v>
      </c>
      <c r="D948">
        <f t="shared" si="85"/>
        <v>-1.7586206891819258</v>
      </c>
      <c r="F948">
        <f t="shared" si="87"/>
        <v>2.0333927806516128</v>
      </c>
      <c r="G948">
        <f t="shared" si="87"/>
        <v>4.5257922992741939</v>
      </c>
      <c r="H948">
        <f t="shared" si="86"/>
        <v>-1.7422680426286625</v>
      </c>
    </row>
    <row r="949" spans="1:8" x14ac:dyDescent="0.25">
      <c r="A949" s="43">
        <v>9.3500000000000003E-6</v>
      </c>
      <c r="B949" s="43">
        <v>2.0376884524999999</v>
      </c>
      <c r="C949" s="43">
        <v>4.5250628455999999</v>
      </c>
      <c r="D949">
        <f t="shared" si="85"/>
        <v>-1.7166666671531119</v>
      </c>
      <c r="F949">
        <f t="shared" si="87"/>
        <v>2.0372832004483872</v>
      </c>
      <c r="G949">
        <f t="shared" si="87"/>
        <v>4.5189030142096778</v>
      </c>
      <c r="H949">
        <f t="shared" si="86"/>
        <v>-1.7978723414298881</v>
      </c>
    </row>
    <row r="950" spans="1:8" x14ac:dyDescent="0.25">
      <c r="A950" s="43">
        <v>9.5999999999999996E-6</v>
      </c>
      <c r="B950" s="43">
        <v>2.0402010153000001</v>
      </c>
      <c r="C950" s="43">
        <v>4.5175251571999997</v>
      </c>
      <c r="D950">
        <f t="shared" si="85"/>
        <v>-1.7377049179686128</v>
      </c>
      <c r="F950">
        <f t="shared" ref="F950:G965" si="88">AVERAGE(B935:B965)</f>
        <v>2.0410115194225811</v>
      </c>
      <c r="G950">
        <f t="shared" si="88"/>
        <v>4.5120947795612905</v>
      </c>
      <c r="H950">
        <f t="shared" si="86"/>
        <v>-1.8279569892195822</v>
      </c>
    </row>
    <row r="951" spans="1:8" x14ac:dyDescent="0.25">
      <c r="A951" s="43">
        <v>9.8500000000000006E-6</v>
      </c>
      <c r="B951" s="43">
        <v>2.0452261409000001</v>
      </c>
      <c r="C951" s="43">
        <v>4.5099874688000003</v>
      </c>
      <c r="D951">
        <f t="shared" si="85"/>
        <v>-1.8166666670204399</v>
      </c>
      <c r="F951">
        <f t="shared" si="88"/>
        <v>2.0448208888096779</v>
      </c>
      <c r="G951">
        <f t="shared" si="88"/>
        <v>4.5051244440870972</v>
      </c>
      <c r="H951">
        <f t="shared" si="86"/>
        <v>-1.8404255319511091</v>
      </c>
    </row>
    <row r="952" spans="1:8" x14ac:dyDescent="0.25">
      <c r="A952" s="43">
        <v>1.01E-5</v>
      </c>
      <c r="B952" s="43">
        <v>2.0502512665000001</v>
      </c>
      <c r="C952" s="43">
        <v>4.5024497805000001</v>
      </c>
      <c r="D952">
        <f t="shared" si="85"/>
        <v>-1.8500000005306649</v>
      </c>
      <c r="F952">
        <f t="shared" si="88"/>
        <v>2.0486302581967744</v>
      </c>
      <c r="G952">
        <f t="shared" si="88"/>
        <v>4.4980730581999993</v>
      </c>
      <c r="H952">
        <f t="shared" si="86"/>
        <v>-1.822916667370851</v>
      </c>
    </row>
    <row r="953" spans="1:8" x14ac:dyDescent="0.25">
      <c r="A953" s="43">
        <v>1.0349999999999999E-5</v>
      </c>
      <c r="B953" s="43">
        <v>2.0552763920000001</v>
      </c>
      <c r="C953" s="43">
        <v>4.4949120920999999</v>
      </c>
      <c r="D953">
        <f t="shared" si="85"/>
        <v>-1.9473684207953816</v>
      </c>
      <c r="F953">
        <f t="shared" si="88"/>
        <v>2.0526017284064517</v>
      </c>
      <c r="G953">
        <f t="shared" si="88"/>
        <v>4.4909406218999992</v>
      </c>
      <c r="H953">
        <f t="shared" si="86"/>
        <v>-1.816326530860729</v>
      </c>
    </row>
    <row r="954" spans="1:8" x14ac:dyDescent="0.25">
      <c r="A954" s="43">
        <v>1.06E-5</v>
      </c>
      <c r="B954" s="43">
        <v>2.0552763920000001</v>
      </c>
      <c r="C954" s="43">
        <v>4.4848618409999998</v>
      </c>
      <c r="D954">
        <f t="shared" si="85"/>
        <v>-1.9310344817411382</v>
      </c>
      <c r="F954">
        <f t="shared" si="88"/>
        <v>2.0565731986193549</v>
      </c>
      <c r="G954">
        <f t="shared" si="88"/>
        <v>4.48364608477742</v>
      </c>
      <c r="H954">
        <f t="shared" si="86"/>
        <v>-1.886597937586</v>
      </c>
    </row>
    <row r="955" spans="1:8" x14ac:dyDescent="0.25">
      <c r="A955" s="43">
        <v>1.0849999999999999E-5</v>
      </c>
      <c r="B955" s="43">
        <v>2.0603015176000001</v>
      </c>
      <c r="C955" s="43">
        <v>4.4798367154000003</v>
      </c>
      <c r="D955">
        <f t="shared" si="85"/>
        <v>-1.9166666675511124</v>
      </c>
      <c r="F955">
        <f t="shared" si="88"/>
        <v>2.0604636184193548</v>
      </c>
      <c r="G955">
        <f t="shared" si="88"/>
        <v>4.4761083964161283</v>
      </c>
      <c r="H955">
        <f t="shared" si="86"/>
        <v>-1.9684210524729226</v>
      </c>
    </row>
    <row r="956" spans="1:8" x14ac:dyDescent="0.25">
      <c r="A956" s="43">
        <v>1.11E-5</v>
      </c>
      <c r="B956" s="43">
        <v>2.0628140803999999</v>
      </c>
      <c r="C956" s="43">
        <v>4.472299027</v>
      </c>
      <c r="D956">
        <f t="shared" si="85"/>
        <v>-1.9500000003979956</v>
      </c>
      <c r="F956">
        <f t="shared" si="88"/>
        <v>2.0642729878064516</v>
      </c>
      <c r="G956">
        <f t="shared" si="88"/>
        <v>4.4684896576419355</v>
      </c>
      <c r="H956">
        <f t="shared" si="86"/>
        <v>-2.0430107529090304</v>
      </c>
    </row>
    <row r="957" spans="1:8" x14ac:dyDescent="0.25">
      <c r="A957" s="43">
        <v>1.135E-5</v>
      </c>
      <c r="B957" s="43">
        <v>2.0653266432000001</v>
      </c>
      <c r="C957" s="43">
        <v>4.4647613386999998</v>
      </c>
      <c r="D957">
        <f t="shared" si="85"/>
        <v>-1.9999999993366695</v>
      </c>
      <c r="F957">
        <f t="shared" si="88"/>
        <v>2.0680013067806451</v>
      </c>
      <c r="G957">
        <f t="shared" si="88"/>
        <v>4.460708818041935</v>
      </c>
      <c r="H957">
        <f t="shared" si="86"/>
        <v>-2.0869565208550314</v>
      </c>
    </row>
    <row r="958" spans="1:8" x14ac:dyDescent="0.25">
      <c r="A958" s="43">
        <v>1.1600000000000001E-5</v>
      </c>
      <c r="B958" s="43">
        <v>2.0728643314999999</v>
      </c>
      <c r="C958" s="43">
        <v>4.4547110874999998</v>
      </c>
      <c r="D958">
        <f t="shared" si="85"/>
        <v>-2.084745761762886</v>
      </c>
      <c r="F958">
        <f t="shared" si="88"/>
        <v>2.0717296257580649</v>
      </c>
      <c r="G958">
        <f t="shared" si="88"/>
        <v>4.4529279784451612</v>
      </c>
      <c r="H958">
        <f t="shared" si="86"/>
        <v>-2.0744680841829664</v>
      </c>
    </row>
    <row r="959" spans="1:8" x14ac:dyDescent="0.25">
      <c r="A959" s="43">
        <v>1.185E-5</v>
      </c>
      <c r="B959" s="43">
        <v>2.0753768943000002</v>
      </c>
      <c r="C959" s="43">
        <v>4.4471733992000004</v>
      </c>
      <c r="D959">
        <f t="shared" si="85"/>
        <v>-2.1929824556870994</v>
      </c>
      <c r="F959">
        <f t="shared" si="88"/>
        <v>2.0756200455580647</v>
      </c>
      <c r="G959">
        <f t="shared" si="88"/>
        <v>4.4449039876064509</v>
      </c>
      <c r="H959">
        <f t="shared" si="86"/>
        <v>-2.1052631580052128</v>
      </c>
    </row>
    <row r="960" spans="1:8" x14ac:dyDescent="0.25">
      <c r="A960" s="43">
        <v>1.2099999999999999E-5</v>
      </c>
      <c r="B960" s="43">
        <v>2.0778894570999999</v>
      </c>
      <c r="C960" s="43">
        <v>4.4396357108000002</v>
      </c>
      <c r="D960">
        <f t="shared" si="85"/>
        <v>-2.2456140364597079</v>
      </c>
      <c r="F960">
        <f t="shared" si="88"/>
        <v>2.0794294149451615</v>
      </c>
      <c r="G960">
        <f t="shared" si="88"/>
        <v>4.4367178959451596</v>
      </c>
      <c r="H960">
        <f t="shared" si="86"/>
        <v>-2.1473684209553396</v>
      </c>
    </row>
    <row r="961" spans="1:8" x14ac:dyDescent="0.25">
      <c r="A961" s="43">
        <v>1.235E-5</v>
      </c>
      <c r="B961" s="43">
        <v>2.0829145827</v>
      </c>
      <c r="C961" s="43">
        <v>4.4320980223999999</v>
      </c>
      <c r="D961">
        <f t="shared" si="85"/>
        <v>-2.263157893928343</v>
      </c>
      <c r="F961">
        <f t="shared" si="88"/>
        <v>2.0833198347451618</v>
      </c>
      <c r="G961">
        <f t="shared" si="88"/>
        <v>4.4283697034580651</v>
      </c>
      <c r="H961">
        <f t="shared" si="86"/>
        <v>-2.2234042556073867</v>
      </c>
    </row>
    <row r="962" spans="1:8" x14ac:dyDescent="0.25">
      <c r="A962" s="43">
        <v>1.26E-5</v>
      </c>
      <c r="B962" s="43">
        <v>2.0854271455000002</v>
      </c>
      <c r="C962" s="43">
        <v>4.4245603340999997</v>
      </c>
      <c r="D962">
        <f t="shared" si="85"/>
        <v>-2.3333333328678383</v>
      </c>
      <c r="F962">
        <f t="shared" si="88"/>
        <v>2.0870481537193548</v>
      </c>
      <c r="G962">
        <f t="shared" si="88"/>
        <v>4.4197783597322573</v>
      </c>
      <c r="H962">
        <f t="shared" si="86"/>
        <v>-2.326086955910537</v>
      </c>
    </row>
    <row r="963" spans="1:8" x14ac:dyDescent="0.25">
      <c r="A963" s="43">
        <v>1.2850000000000001E-5</v>
      </c>
      <c r="B963" s="43">
        <v>2.0904522710000002</v>
      </c>
      <c r="C963" s="43">
        <v>4.4170226457000004</v>
      </c>
      <c r="D963">
        <f t="shared" si="85"/>
        <v>-2.3965517232979217</v>
      </c>
      <c r="F963">
        <f t="shared" si="88"/>
        <v>2.0907764726967746</v>
      </c>
      <c r="G963">
        <f t="shared" si="88"/>
        <v>4.4110249151838712</v>
      </c>
      <c r="H963">
        <f t="shared" si="86"/>
        <v>-2.369565216554081</v>
      </c>
    </row>
    <row r="964" spans="1:8" x14ac:dyDescent="0.25">
      <c r="A964" s="43">
        <v>1.31E-5</v>
      </c>
      <c r="B964" s="43">
        <v>2.0929648338</v>
      </c>
      <c r="C964" s="43">
        <v>4.4094849573000001</v>
      </c>
      <c r="D964">
        <f t="shared" si="85"/>
        <v>-2.4482758631574288</v>
      </c>
      <c r="F964">
        <f t="shared" si="88"/>
        <v>2.0945047916709685</v>
      </c>
      <c r="G964">
        <f t="shared" si="88"/>
        <v>4.4021093698096765</v>
      </c>
      <c r="H964">
        <f t="shared" si="86"/>
        <v>-2.38709677446951</v>
      </c>
    </row>
    <row r="965" spans="1:8" x14ac:dyDescent="0.25">
      <c r="A965" s="43">
        <v>1.3349999999999999E-5</v>
      </c>
      <c r="B965" s="43">
        <v>2.0954773966000002</v>
      </c>
      <c r="C965" s="43">
        <v>4.4019472689999999</v>
      </c>
      <c r="D965">
        <f t="shared" si="85"/>
        <v>-2.6071428591734747</v>
      </c>
      <c r="F965">
        <f t="shared" si="88"/>
        <v>2.0983141610580653</v>
      </c>
      <c r="G965">
        <f t="shared" si="88"/>
        <v>4.3930317236096776</v>
      </c>
      <c r="H965">
        <f t="shared" si="86"/>
        <v>-2.4148936170124289</v>
      </c>
    </row>
    <row r="966" spans="1:8" x14ac:dyDescent="0.25">
      <c r="A966" s="43">
        <v>1.36E-5</v>
      </c>
      <c r="B966" s="43">
        <v>2.1005025222000002</v>
      </c>
      <c r="C966" s="43">
        <v>4.3918970177999999</v>
      </c>
      <c r="D966">
        <f t="shared" si="85"/>
        <v>-2.6607142854477601</v>
      </c>
      <c r="F966">
        <f t="shared" ref="F966:G981" si="89">AVERAGE(B951:B981)</f>
        <v>2.1021235304451613</v>
      </c>
      <c r="G966">
        <f t="shared" si="89"/>
        <v>4.3837109261741931</v>
      </c>
      <c r="H966">
        <f t="shared" si="86"/>
        <v>-2.4736842099754903</v>
      </c>
    </row>
    <row r="967" spans="1:8" x14ac:dyDescent="0.25">
      <c r="A967" s="43">
        <v>1.385E-5</v>
      </c>
      <c r="B967" s="43">
        <v>2.103015085</v>
      </c>
      <c r="C967" s="43">
        <v>4.3843593294999996</v>
      </c>
      <c r="D967">
        <f t="shared" si="85"/>
        <v>-2.6666666657356703</v>
      </c>
      <c r="F967">
        <f t="shared" si="89"/>
        <v>2.1060139502451611</v>
      </c>
      <c r="G967">
        <f t="shared" si="89"/>
        <v>4.3739848766774188</v>
      </c>
      <c r="H967">
        <f t="shared" si="86"/>
        <v>-2.5578947377859511</v>
      </c>
    </row>
    <row r="968" spans="1:8" x14ac:dyDescent="0.25">
      <c r="A968" s="43">
        <v>1.4100000000000001E-5</v>
      </c>
      <c r="B968" s="43">
        <v>2.1105527732999998</v>
      </c>
      <c r="C968" s="43">
        <v>4.3768216411000003</v>
      </c>
      <c r="D968">
        <f t="shared" si="85"/>
        <v>-2.7068965510024299</v>
      </c>
      <c r="F968">
        <f t="shared" si="89"/>
        <v>2.1098233196290321</v>
      </c>
      <c r="G968">
        <f t="shared" si="89"/>
        <v>4.3640156759387088</v>
      </c>
      <c r="H968">
        <f t="shared" si="86"/>
        <v>-2.6774193564676603</v>
      </c>
    </row>
    <row r="969" spans="1:8" x14ac:dyDescent="0.25">
      <c r="A969" s="43">
        <v>1.435E-5</v>
      </c>
      <c r="B969" s="43">
        <v>2.1155778988999998</v>
      </c>
      <c r="C969" s="43">
        <v>4.3667713900000003</v>
      </c>
      <c r="D969">
        <f t="shared" si="85"/>
        <v>-2.7000000003979991</v>
      </c>
      <c r="F969">
        <f t="shared" si="89"/>
        <v>2.113551638603226</v>
      </c>
      <c r="G969">
        <f t="shared" si="89"/>
        <v>4.3538033239645149</v>
      </c>
      <c r="H969">
        <f t="shared" si="86"/>
        <v>-2.7311827960299926</v>
      </c>
    </row>
    <row r="970" spans="1:8" x14ac:dyDescent="0.25">
      <c r="A970" s="43">
        <v>1.4600000000000001E-5</v>
      </c>
      <c r="B970" s="43">
        <v>2.1180904617</v>
      </c>
      <c r="C970" s="43">
        <v>4.3542085760000004</v>
      </c>
      <c r="D970">
        <f t="shared" si="85"/>
        <v>-2.8474576276445833</v>
      </c>
      <c r="F970">
        <f t="shared" si="89"/>
        <v>2.1173610079903229</v>
      </c>
      <c r="G970">
        <f t="shared" si="89"/>
        <v>4.3434288711645159</v>
      </c>
      <c r="H970">
        <f t="shared" si="86"/>
        <v>-2.7659574468894927</v>
      </c>
    </row>
    <row r="971" spans="1:8" x14ac:dyDescent="0.25">
      <c r="A971" s="43">
        <v>1.485E-5</v>
      </c>
      <c r="B971" s="43">
        <v>2.1231155873000001</v>
      </c>
      <c r="C971" s="43">
        <v>4.3441583249000004</v>
      </c>
      <c r="D971">
        <f t="shared" si="85"/>
        <v>-2.9661016960814708</v>
      </c>
      <c r="F971">
        <f t="shared" si="89"/>
        <v>2.1211703773774193</v>
      </c>
      <c r="G971">
        <f t="shared" si="89"/>
        <v>4.3327302167161292</v>
      </c>
      <c r="H971">
        <f t="shared" si="86"/>
        <v>-2.8210526310982265</v>
      </c>
    </row>
    <row r="972" spans="1:8" x14ac:dyDescent="0.25">
      <c r="A972" s="43">
        <v>1.5099999999999999E-5</v>
      </c>
      <c r="B972" s="43">
        <v>2.1231155873000001</v>
      </c>
      <c r="C972" s="43">
        <v>4.3341080737000004</v>
      </c>
      <c r="D972">
        <f t="shared" si="85"/>
        <v>-3.1578947362173579</v>
      </c>
      <c r="F972">
        <f t="shared" si="89"/>
        <v>2.12506079717742</v>
      </c>
      <c r="G972">
        <f t="shared" si="89"/>
        <v>4.3217073606193539</v>
      </c>
      <c r="H972">
        <f t="shared" si="86"/>
        <v>-2.826530612547288</v>
      </c>
    </row>
    <row r="973" spans="1:8" x14ac:dyDescent="0.25">
      <c r="A973" s="43">
        <v>1.535E-5</v>
      </c>
      <c r="B973" s="43">
        <v>2.1281407129000001</v>
      </c>
      <c r="C973" s="43">
        <v>4.3265703854000002</v>
      </c>
      <c r="D973">
        <f t="shared" si="85"/>
        <v>-3.1186440670077067</v>
      </c>
      <c r="F973">
        <f t="shared" si="89"/>
        <v>2.1291133178000003</v>
      </c>
      <c r="G973">
        <f t="shared" si="89"/>
        <v>4.3102792524580646</v>
      </c>
      <c r="H973">
        <f t="shared" si="86"/>
        <v>-2.9285714290066354</v>
      </c>
    </row>
    <row r="974" spans="1:8" x14ac:dyDescent="0.25">
      <c r="A974" s="43">
        <v>1.56E-5</v>
      </c>
      <c r="B974" s="43">
        <v>2.1356784011999999</v>
      </c>
      <c r="C974" s="43">
        <v>4.3140075714000004</v>
      </c>
      <c r="D974">
        <f t="shared" si="85"/>
        <v>-3.237288136873782</v>
      </c>
      <c r="F974">
        <f t="shared" si="89"/>
        <v>2.1330037376000002</v>
      </c>
      <c r="G974">
        <f t="shared" si="89"/>
        <v>4.2984458922354838</v>
      </c>
      <c r="H974">
        <f t="shared" si="86"/>
        <v>-3.0824742263898104</v>
      </c>
    </row>
    <row r="975" spans="1:8" x14ac:dyDescent="0.25">
      <c r="A975" s="43">
        <v>1.5849999999999999E-5</v>
      </c>
      <c r="B975" s="43">
        <v>2.1381909640000001</v>
      </c>
      <c r="C975" s="43">
        <v>4.3039573203000003</v>
      </c>
      <c r="D975">
        <f t="shared" si="85"/>
        <v>-3.3000000002653374</v>
      </c>
      <c r="F975">
        <f t="shared" si="89"/>
        <v>2.1369752078129034</v>
      </c>
      <c r="G975">
        <f t="shared" si="89"/>
        <v>4.2860451791225795</v>
      </c>
      <c r="H975">
        <f t="shared" si="86"/>
        <v>-3.2061855667947361</v>
      </c>
    </row>
    <row r="976" spans="1:8" x14ac:dyDescent="0.25">
      <c r="A976" s="43">
        <v>1.6099999999999998E-5</v>
      </c>
      <c r="B976" s="43">
        <v>2.1432160896000001</v>
      </c>
      <c r="C976" s="43">
        <v>4.2913945062999996</v>
      </c>
      <c r="D976">
        <f t="shared" si="85"/>
        <v>-3.3770491809910301</v>
      </c>
      <c r="F976">
        <f t="shared" si="89"/>
        <v>2.1408656276129032</v>
      </c>
      <c r="G976">
        <f t="shared" si="89"/>
        <v>4.2732392139483864</v>
      </c>
      <c r="H976">
        <f t="shared" si="86"/>
        <v>-3.34374999963716</v>
      </c>
    </row>
    <row r="977" spans="1:8" x14ac:dyDescent="0.25">
      <c r="A977" s="43">
        <v>1.6350000000000001E-5</v>
      </c>
      <c r="B977" s="43">
        <v>2.1457286523999999</v>
      </c>
      <c r="C977" s="43">
        <v>4.2788316923999998</v>
      </c>
      <c r="D977">
        <f t="shared" si="85"/>
        <v>-3.6271186423070345</v>
      </c>
      <c r="F977">
        <f t="shared" si="89"/>
        <v>2.1447560474129035</v>
      </c>
      <c r="G977">
        <f t="shared" si="89"/>
        <v>4.2600279967129024</v>
      </c>
      <c r="H977">
        <f t="shared" si="86"/>
        <v>-3.4226804133949269</v>
      </c>
    </row>
    <row r="978" spans="1:8" x14ac:dyDescent="0.25">
      <c r="A978" s="43">
        <v>1.66E-5</v>
      </c>
      <c r="B978" s="43">
        <v>2.1482412152000001</v>
      </c>
      <c r="C978" s="43">
        <v>4.2662688785</v>
      </c>
      <c r="D978">
        <f t="shared" si="85"/>
        <v>-3.7796610159087169</v>
      </c>
      <c r="F978">
        <f t="shared" si="89"/>
        <v>2.1487275176225804</v>
      </c>
      <c r="G978">
        <f t="shared" si="89"/>
        <v>4.246330476999999</v>
      </c>
      <c r="H978">
        <f t="shared" si="86"/>
        <v>-3.5204081639823777</v>
      </c>
    </row>
    <row r="979" spans="1:8" x14ac:dyDescent="0.25">
      <c r="A979" s="43">
        <v>1.685E-5</v>
      </c>
      <c r="B979" s="43">
        <v>2.1507537778999999</v>
      </c>
      <c r="C979" s="43">
        <v>4.2537060645000002</v>
      </c>
      <c r="D979">
        <f t="shared" si="85"/>
        <v>-3.8833333340408931</v>
      </c>
      <c r="F979">
        <f t="shared" si="89"/>
        <v>2.1526989878354836</v>
      </c>
      <c r="G979">
        <f t="shared" si="89"/>
        <v>4.2320656044032257</v>
      </c>
      <c r="H979">
        <f t="shared" si="86"/>
        <v>-3.6363636350114632</v>
      </c>
    </row>
    <row r="980" spans="1:8" x14ac:dyDescent="0.25">
      <c r="A980" s="43">
        <v>1.7099999999999999E-5</v>
      </c>
      <c r="B980" s="43">
        <v>2.1557789034999999</v>
      </c>
      <c r="C980" s="43">
        <v>4.2436558134000002</v>
      </c>
      <c r="D980">
        <f t="shared" si="85"/>
        <v>-4.0333333341735589</v>
      </c>
      <c r="F980">
        <f t="shared" si="89"/>
        <v>2.1567515084612898</v>
      </c>
      <c r="G980">
        <f t="shared" si="89"/>
        <v>4.2171523285064509</v>
      </c>
      <c r="H980">
        <f t="shared" si="86"/>
        <v>-3.7699999985034949</v>
      </c>
    </row>
    <row r="981" spans="1:8" x14ac:dyDescent="0.25">
      <c r="A981" s="43">
        <v>1.7350000000000002E-5</v>
      </c>
      <c r="B981" s="43">
        <v>2.1582914663000001</v>
      </c>
      <c r="C981" s="43">
        <v>4.2285804366999997</v>
      </c>
      <c r="D981">
        <f t="shared" si="85"/>
        <v>-4.1639344270851986</v>
      </c>
      <c r="F981">
        <f t="shared" si="89"/>
        <v>2.1608040290870965</v>
      </c>
      <c r="G981">
        <f t="shared" si="89"/>
        <v>4.2015095988967746</v>
      </c>
      <c r="H981">
        <f t="shared" si="86"/>
        <v>-3.9797979784942834</v>
      </c>
    </row>
    <row r="982" spans="1:8" x14ac:dyDescent="0.25">
      <c r="A982" s="43">
        <v>1.7600000000000001E-5</v>
      </c>
      <c r="B982" s="43">
        <v>2.1658291546999999</v>
      </c>
      <c r="C982" s="43">
        <v>4.2084799343999997</v>
      </c>
      <c r="D982">
        <f t="shared" si="85"/>
        <v>-4.3770491781351906</v>
      </c>
      <c r="F982">
        <f t="shared" ref="F982:G997" si="90">AVERAGE(B967:B997)</f>
        <v>2.1647754992999997</v>
      </c>
      <c r="G982">
        <f t="shared" si="90"/>
        <v>4.1852184659870968</v>
      </c>
      <c r="H982">
        <f t="shared" si="86"/>
        <v>-4.1616161620588059</v>
      </c>
    </row>
    <row r="983" spans="1:8" x14ac:dyDescent="0.25">
      <c r="A983" s="43">
        <v>1.785E-5</v>
      </c>
      <c r="B983" s="43">
        <v>2.1683417174000001</v>
      </c>
      <c r="C983" s="43">
        <v>4.1934045576000001</v>
      </c>
      <c r="D983">
        <f t="shared" si="85"/>
        <v>-4.5161290323408991</v>
      </c>
      <c r="F983">
        <f t="shared" si="90"/>
        <v>2.1688280199225805</v>
      </c>
      <c r="G983">
        <f t="shared" si="90"/>
        <v>4.1681168289516126</v>
      </c>
      <c r="H983">
        <f t="shared" si="86"/>
        <v>-4.353535354176886</v>
      </c>
    </row>
    <row r="984" spans="1:8" x14ac:dyDescent="0.25">
      <c r="A984" s="43">
        <v>1.8099999999999999E-5</v>
      </c>
      <c r="B984" s="43">
        <v>2.1708542801999999</v>
      </c>
      <c r="C984" s="43">
        <v>4.1783291808999996</v>
      </c>
      <c r="D984">
        <f t="shared" si="85"/>
        <v>-4.7419354838295549</v>
      </c>
      <c r="F984">
        <f t="shared" si="90"/>
        <v>2.1727994901354837</v>
      </c>
      <c r="G984">
        <f t="shared" si="90"/>
        <v>4.1502857382032259</v>
      </c>
      <c r="H984">
        <f t="shared" si="86"/>
        <v>-4.6020408156050676</v>
      </c>
    </row>
    <row r="985" spans="1:8" x14ac:dyDescent="0.25">
      <c r="A985" s="43">
        <v>1.8349999999999999E-5</v>
      </c>
      <c r="B985" s="43">
        <v>2.1733668430000002</v>
      </c>
      <c r="C985" s="43">
        <v>4.1632538042</v>
      </c>
      <c r="D985">
        <f t="shared" si="85"/>
        <v>-5.0491803281255683</v>
      </c>
      <c r="F985">
        <f t="shared" si="90"/>
        <v>2.1767709603483874</v>
      </c>
      <c r="G985">
        <f t="shared" si="90"/>
        <v>4.1315630929161298</v>
      </c>
      <c r="H985">
        <f t="shared" si="86"/>
        <v>-4.7777777767052498</v>
      </c>
    </row>
    <row r="986" spans="1:8" x14ac:dyDescent="0.25">
      <c r="A986" s="43">
        <v>1.8600000000000001E-5</v>
      </c>
      <c r="B986" s="43">
        <v>2.1783919686000002</v>
      </c>
      <c r="C986" s="43">
        <v>4.1481784275000004</v>
      </c>
      <c r="D986">
        <f t="shared" ref="D986:D1049" si="91">(C1005-C967)/(B1005-B967)</f>
        <v>-5.2096774197897</v>
      </c>
      <c r="F986">
        <f t="shared" si="90"/>
        <v>2.180823480974194</v>
      </c>
      <c r="G986">
        <f t="shared" si="90"/>
        <v>4.1119488930935493</v>
      </c>
      <c r="H986">
        <f t="shared" si="86"/>
        <v>-4.9600000005891296</v>
      </c>
    </row>
    <row r="987" spans="1:8" x14ac:dyDescent="0.25">
      <c r="A987" s="43">
        <v>1.8850000000000001E-5</v>
      </c>
      <c r="B987" s="43">
        <v>2.1834170942000002</v>
      </c>
      <c r="C987" s="43">
        <v>4.1305904880000002</v>
      </c>
      <c r="D987">
        <f t="shared" si="91"/>
        <v>-5.4999999999999902</v>
      </c>
      <c r="F987">
        <f t="shared" si="90"/>
        <v>2.1848760015967743</v>
      </c>
      <c r="G987">
        <f t="shared" si="90"/>
        <v>4.0913620883193555</v>
      </c>
      <c r="H987">
        <f t="shared" si="86"/>
        <v>-5.1584158436402276</v>
      </c>
    </row>
    <row r="988" spans="1:8" x14ac:dyDescent="0.25">
      <c r="A988" s="43">
        <v>1.91E-5</v>
      </c>
      <c r="B988" s="43">
        <v>2.1909547825</v>
      </c>
      <c r="C988" s="43">
        <v>4.1104899857000001</v>
      </c>
      <c r="D988">
        <f t="shared" si="91"/>
        <v>-5.8688524596367611</v>
      </c>
      <c r="F988">
        <f t="shared" si="90"/>
        <v>2.1890095726322585</v>
      </c>
      <c r="G988">
        <f t="shared" si="90"/>
        <v>4.0697216281870983</v>
      </c>
      <c r="H988">
        <f t="shared" si="86"/>
        <v>-5.4356435663660241</v>
      </c>
    </row>
    <row r="989" spans="1:8" x14ac:dyDescent="0.25">
      <c r="A989" s="43">
        <v>1.9349999999999999E-5</v>
      </c>
      <c r="B989" s="43">
        <v>2.1934673453000002</v>
      </c>
      <c r="C989" s="43">
        <v>4.0878769206000003</v>
      </c>
      <c r="D989">
        <f t="shared" si="91"/>
        <v>-6.1639344264327303</v>
      </c>
      <c r="F989">
        <f t="shared" si="90"/>
        <v>2.1930620932548384</v>
      </c>
      <c r="G989">
        <f t="shared" si="90"/>
        <v>4.0468654118645171</v>
      </c>
      <c r="H989">
        <f t="shared" si="86"/>
        <v>-5.828282828994154</v>
      </c>
    </row>
    <row r="990" spans="1:8" x14ac:dyDescent="0.25">
      <c r="A990" s="43">
        <v>1.9599999999999999E-5</v>
      </c>
      <c r="B990" s="43">
        <v>2.1984924709000002</v>
      </c>
      <c r="C990" s="43">
        <v>4.0627512926999998</v>
      </c>
      <c r="D990">
        <f t="shared" si="91"/>
        <v>-6.4754098365896766</v>
      </c>
      <c r="F990">
        <f t="shared" si="90"/>
        <v>2.1970335634677416</v>
      </c>
      <c r="G990">
        <f t="shared" si="90"/>
        <v>4.0229555401806456</v>
      </c>
      <c r="H990">
        <f t="shared" si="86"/>
        <v>-6.0700000003623904</v>
      </c>
    </row>
    <row r="991" spans="1:8" x14ac:dyDescent="0.25">
      <c r="A991" s="43">
        <v>1.9850000000000001E-5</v>
      </c>
      <c r="B991" s="43">
        <v>2.1984924709000002</v>
      </c>
      <c r="C991" s="43">
        <v>4.0426507903999997</v>
      </c>
      <c r="D991">
        <f t="shared" si="91"/>
        <v>-6.8032786888026839</v>
      </c>
      <c r="F991">
        <f t="shared" si="90"/>
        <v>2.2011671345032253</v>
      </c>
      <c r="G991">
        <f t="shared" si="90"/>
        <v>3.9976678114838711</v>
      </c>
      <c r="H991">
        <f t="shared" si="86"/>
        <v>-6.3366336656178301</v>
      </c>
    </row>
    <row r="992" spans="1:8" x14ac:dyDescent="0.25">
      <c r="A992" s="43">
        <v>2.0100000000000001E-5</v>
      </c>
      <c r="B992" s="43">
        <v>2.2035175964999998</v>
      </c>
      <c r="C992" s="43">
        <v>4.0225502880999997</v>
      </c>
      <c r="D992">
        <f t="shared" si="91"/>
        <v>-7.2666666680817844</v>
      </c>
      <c r="F992">
        <f t="shared" si="90"/>
        <v>2.2052196551258056</v>
      </c>
      <c r="G992">
        <f t="shared" si="90"/>
        <v>3.9710832761903236</v>
      </c>
      <c r="H992">
        <f t="shared" si="86"/>
        <v>-6.7400000025314268</v>
      </c>
    </row>
    <row r="993" spans="1:8" x14ac:dyDescent="0.25">
      <c r="A993" s="43">
        <v>2.035E-5</v>
      </c>
      <c r="B993" s="43">
        <v>2.2085427219999998</v>
      </c>
      <c r="C993" s="43">
        <v>3.9999372229999999</v>
      </c>
      <c r="D993">
        <f t="shared" si="91"/>
        <v>-7.7118644033953441</v>
      </c>
      <c r="F993">
        <f t="shared" si="90"/>
        <v>2.2092721757483864</v>
      </c>
      <c r="G993">
        <f t="shared" si="90"/>
        <v>3.943039833470968</v>
      </c>
      <c r="H993">
        <f t="shared" ref="H993:H1056" si="92">(G994-G992)/(F994-F992)</f>
        <v>-7.029702972824925</v>
      </c>
    </row>
    <row r="994" spans="1:8" x14ac:dyDescent="0.25">
      <c r="A994" s="43">
        <v>2.0599999999999999E-5</v>
      </c>
      <c r="B994" s="43">
        <v>2.2135678475999998</v>
      </c>
      <c r="C994" s="43">
        <v>3.9748115951999998</v>
      </c>
      <c r="D994">
        <f t="shared" si="91"/>
        <v>-8.0847457651929293</v>
      </c>
      <c r="F994">
        <f t="shared" si="90"/>
        <v>2.2134057467838706</v>
      </c>
      <c r="G994">
        <f t="shared" si="90"/>
        <v>3.9135374833258072</v>
      </c>
      <c r="H994">
        <f t="shared" si="92"/>
        <v>-7.3960396036244234</v>
      </c>
    </row>
    <row r="995" spans="1:8" x14ac:dyDescent="0.25">
      <c r="A995" s="43">
        <v>2.0849999999999999E-5</v>
      </c>
      <c r="B995" s="43">
        <v>2.2185929731999998</v>
      </c>
      <c r="C995" s="43">
        <v>3.9471734045</v>
      </c>
      <c r="D995">
        <f t="shared" si="91"/>
        <v>-8.3166666676837799</v>
      </c>
      <c r="F995">
        <f t="shared" si="90"/>
        <v>2.2174582674096772</v>
      </c>
      <c r="G995">
        <f t="shared" si="90"/>
        <v>3.8824951753451615</v>
      </c>
      <c r="H995">
        <f t="shared" si="92"/>
        <v>-7.9393939366888251</v>
      </c>
    </row>
    <row r="996" spans="1:8" x14ac:dyDescent="0.25">
      <c r="A996" s="43">
        <v>2.1100000000000001E-5</v>
      </c>
      <c r="B996" s="43">
        <v>2.221105536</v>
      </c>
      <c r="C996" s="43">
        <v>3.9170226510999999</v>
      </c>
      <c r="D996">
        <f t="shared" si="91"/>
        <v>-8.5573770501322688</v>
      </c>
      <c r="F996">
        <f t="shared" si="90"/>
        <v>2.2214297376225809</v>
      </c>
      <c r="G996">
        <f t="shared" si="90"/>
        <v>3.8498318591129039</v>
      </c>
      <c r="H996">
        <f t="shared" si="92"/>
        <v>-8.323232320770817</v>
      </c>
    </row>
    <row r="997" spans="1:8" x14ac:dyDescent="0.25">
      <c r="A997" s="43">
        <v>2.1350000000000001E-5</v>
      </c>
      <c r="B997" s="43">
        <v>2.2236180987999998</v>
      </c>
      <c r="C997" s="43">
        <v>3.8868718975999998</v>
      </c>
      <c r="D997">
        <f t="shared" si="91"/>
        <v>-8.9672131158878994</v>
      </c>
      <c r="F997">
        <f t="shared" si="90"/>
        <v>2.2254822582483875</v>
      </c>
      <c r="G997">
        <f t="shared" si="90"/>
        <v>3.815709635454839</v>
      </c>
      <c r="H997">
        <f t="shared" si="92"/>
        <v>-8.775510205739387</v>
      </c>
    </row>
    <row r="998" spans="1:8" x14ac:dyDescent="0.25">
      <c r="A998" s="43">
        <v>2.16E-5</v>
      </c>
      <c r="B998" s="43">
        <v>2.2286432242999998</v>
      </c>
      <c r="C998" s="43">
        <v>3.8542085814</v>
      </c>
      <c r="D998">
        <f t="shared" si="91"/>
        <v>-9.3770491748728766</v>
      </c>
      <c r="F998">
        <f t="shared" ref="F998:G1013" si="93">AVERAGE(B983:B1013)</f>
        <v>2.2293726780451615</v>
      </c>
      <c r="G998">
        <f t="shared" si="93"/>
        <v>3.780128504370968</v>
      </c>
      <c r="H998">
        <f t="shared" si="92"/>
        <v>-9.173469389077642</v>
      </c>
    </row>
    <row r="999" spans="1:8" x14ac:dyDescent="0.25">
      <c r="A999" s="43">
        <v>2.1849999999999999E-5</v>
      </c>
      <c r="B999" s="43">
        <v>2.2336683498999998</v>
      </c>
      <c r="C999" s="43">
        <v>3.8240578278999999</v>
      </c>
      <c r="D999">
        <f t="shared" si="91"/>
        <v>-9.8196721321636584</v>
      </c>
      <c r="F999">
        <f t="shared" si="93"/>
        <v>2.2334251986709677</v>
      </c>
      <c r="G999">
        <f t="shared" si="93"/>
        <v>3.7428453146290326</v>
      </c>
      <c r="H999">
        <f t="shared" si="92"/>
        <v>-9.3267326692954899</v>
      </c>
    </row>
    <row r="1000" spans="1:8" x14ac:dyDescent="0.25">
      <c r="A1000" s="43">
        <v>2.2099999999999998E-5</v>
      </c>
      <c r="B1000" s="43">
        <v>2.2386934754999999</v>
      </c>
      <c r="C1000" s="43">
        <v>3.7863693861000001</v>
      </c>
      <c r="D1000">
        <f t="shared" si="91"/>
        <v>-10.245901640627809</v>
      </c>
      <c r="F1000">
        <f t="shared" si="93"/>
        <v>2.2375587697096777</v>
      </c>
      <c r="G1000">
        <f t="shared" si="93"/>
        <v>3.7037790158096771</v>
      </c>
      <c r="H1000">
        <f t="shared" si="92"/>
        <v>-9.6862745056038477</v>
      </c>
    </row>
    <row r="1001" spans="1:8" x14ac:dyDescent="0.25">
      <c r="A1001" s="43">
        <v>2.2350000000000001E-5</v>
      </c>
      <c r="B1001" s="43">
        <v>2.2437186010999999</v>
      </c>
      <c r="C1001" s="43">
        <v>3.7461683815</v>
      </c>
      <c r="D1001">
        <f t="shared" si="91"/>
        <v>-10.850000002520673</v>
      </c>
      <c r="F1001">
        <f t="shared" si="93"/>
        <v>2.2416923407483869</v>
      </c>
      <c r="G1001">
        <f t="shared" si="93"/>
        <v>3.6627675070903223</v>
      </c>
      <c r="H1001">
        <f t="shared" si="92"/>
        <v>-10.257425738669824</v>
      </c>
    </row>
    <row r="1002" spans="1:8" x14ac:dyDescent="0.25">
      <c r="A1002" s="43">
        <v>2.26E-5</v>
      </c>
      <c r="B1002" s="43">
        <v>2.2487437265999999</v>
      </c>
      <c r="C1002" s="43">
        <v>3.7059673768999999</v>
      </c>
      <c r="D1002">
        <f t="shared" si="91"/>
        <v>-11.349999994328508</v>
      </c>
      <c r="F1002">
        <f t="shared" si="93"/>
        <v>2.245744861374193</v>
      </c>
      <c r="G1002">
        <f t="shared" si="93"/>
        <v>3.6198107884709669</v>
      </c>
      <c r="H1002">
        <f t="shared" si="92"/>
        <v>-10.840000000764434</v>
      </c>
    </row>
    <row r="1003" spans="1:8" x14ac:dyDescent="0.25">
      <c r="A1003" s="43">
        <v>2.285E-5</v>
      </c>
      <c r="B1003" s="43">
        <v>2.2512562894000001</v>
      </c>
      <c r="C1003" s="43">
        <v>3.6632538096</v>
      </c>
      <c r="D1003">
        <f t="shared" si="91"/>
        <v>-11.866666660740893</v>
      </c>
      <c r="F1003">
        <f t="shared" si="93"/>
        <v>2.2497973819967738</v>
      </c>
      <c r="G1003">
        <f t="shared" si="93"/>
        <v>3.5749088599516119</v>
      </c>
      <c r="H1003">
        <f t="shared" si="92"/>
        <v>-11.551020410260273</v>
      </c>
    </row>
    <row r="1004" spans="1:8" x14ac:dyDescent="0.25">
      <c r="A1004" s="43">
        <v>2.3099999999999999E-5</v>
      </c>
      <c r="B1004" s="43">
        <v>2.2537688521999999</v>
      </c>
      <c r="C1004" s="43">
        <v>3.6180276793999999</v>
      </c>
      <c r="D1004">
        <f t="shared" si="91"/>
        <v>-12.180327870446195</v>
      </c>
      <c r="F1004">
        <f t="shared" si="93"/>
        <v>2.2536878017967736</v>
      </c>
      <c r="G1004">
        <f t="shared" si="93"/>
        <v>3.5280617215322572</v>
      </c>
      <c r="H1004">
        <f t="shared" si="92"/>
        <v>-12.175257729949744</v>
      </c>
    </row>
    <row r="1005" spans="1:8" x14ac:dyDescent="0.25">
      <c r="A1005" s="43">
        <v>2.3349999999999998E-5</v>
      </c>
      <c r="B1005" s="43">
        <v>2.2587939777999999</v>
      </c>
      <c r="C1005" s="43">
        <v>3.5728015491999998</v>
      </c>
      <c r="D1005">
        <f t="shared" si="91"/>
        <v>-12.916666669541124</v>
      </c>
      <c r="F1005">
        <f t="shared" si="93"/>
        <v>2.2576592720096769</v>
      </c>
      <c r="G1005">
        <f t="shared" si="93"/>
        <v>3.4791883227999993</v>
      </c>
      <c r="H1005">
        <f t="shared" si="92"/>
        <v>-12.701030925541898</v>
      </c>
    </row>
    <row r="1006" spans="1:8" x14ac:dyDescent="0.25">
      <c r="A1006" s="43">
        <v>2.3600000000000001E-5</v>
      </c>
      <c r="B1006" s="43">
        <v>2.2663316661000001</v>
      </c>
      <c r="C1006" s="43">
        <v>3.5200377306999999</v>
      </c>
      <c r="D1006">
        <f t="shared" si="91"/>
        <v>-13.644067800760562</v>
      </c>
      <c r="F1006">
        <f t="shared" si="93"/>
        <v>2.2615496918096771</v>
      </c>
      <c r="G1006">
        <f t="shared" si="93"/>
        <v>3.4282076133451609</v>
      </c>
      <c r="H1006">
        <f t="shared" si="92"/>
        <v>-13.268041234329617</v>
      </c>
    </row>
    <row r="1007" spans="1:8" x14ac:dyDescent="0.25">
      <c r="A1007" s="43">
        <v>2.385E-5</v>
      </c>
      <c r="B1007" s="43">
        <v>2.2688442288999999</v>
      </c>
      <c r="C1007" s="43">
        <v>3.4672739122</v>
      </c>
      <c r="D1007">
        <f t="shared" si="91"/>
        <v>-14.41379309926006</v>
      </c>
      <c r="F1007">
        <f t="shared" si="93"/>
        <v>2.2655211620225804</v>
      </c>
      <c r="G1007">
        <f t="shared" si="93"/>
        <v>3.3748764419290316</v>
      </c>
      <c r="H1007">
        <f t="shared" si="92"/>
        <v>-13.724489798119013</v>
      </c>
    </row>
    <row r="1008" spans="1:8" x14ac:dyDescent="0.25">
      <c r="A1008" s="43">
        <v>2.41E-5</v>
      </c>
      <c r="B1008" s="43">
        <v>2.2713567917000002</v>
      </c>
      <c r="C1008" s="43">
        <v>3.4094849681000001</v>
      </c>
      <c r="D1008">
        <f t="shared" si="91"/>
        <v>-14.711864401371653</v>
      </c>
      <c r="F1008">
        <f t="shared" si="93"/>
        <v>2.2694926322322577</v>
      </c>
      <c r="G1008">
        <f t="shared" si="93"/>
        <v>3.3191948085483864</v>
      </c>
      <c r="H1008">
        <f t="shared" si="92"/>
        <v>-14.46391752906716</v>
      </c>
    </row>
    <row r="1009" spans="1:8" x14ac:dyDescent="0.25">
      <c r="A1009" s="43">
        <v>2.4349999999999999E-5</v>
      </c>
      <c r="B1009" s="43">
        <v>2.2763819173000002</v>
      </c>
      <c r="C1009" s="43">
        <v>3.3516960240000002</v>
      </c>
      <c r="D1009">
        <f t="shared" si="91"/>
        <v>-15.517241374246622</v>
      </c>
      <c r="F1009">
        <f t="shared" si="93"/>
        <v>2.2733830520322584</v>
      </c>
      <c r="G1009">
        <f t="shared" si="93"/>
        <v>3.2611627132064509</v>
      </c>
      <c r="H1009">
        <f t="shared" si="92"/>
        <v>-15.357894735707966</v>
      </c>
    </row>
    <row r="1010" spans="1:8" x14ac:dyDescent="0.25">
      <c r="A1010" s="43">
        <v>2.4600000000000002E-5</v>
      </c>
      <c r="B1010" s="43">
        <v>2.2763819173000002</v>
      </c>
      <c r="C1010" s="43">
        <v>3.2913945171000001</v>
      </c>
      <c r="D1010">
        <f t="shared" si="91"/>
        <v>-15.830508479058235</v>
      </c>
      <c r="F1010">
        <f t="shared" si="93"/>
        <v>2.2771924214193549</v>
      </c>
      <c r="G1010">
        <f t="shared" si="93"/>
        <v>3.2009422567258063</v>
      </c>
      <c r="H1010">
        <f t="shared" si="92"/>
        <v>-16.106382978417628</v>
      </c>
    </row>
    <row r="1011" spans="1:8" x14ac:dyDescent="0.25">
      <c r="A1011" s="43">
        <v>2.4850000000000001E-5</v>
      </c>
      <c r="B1011" s="43">
        <v>2.2788944801</v>
      </c>
      <c r="C1011" s="43">
        <v>3.2310930101999999</v>
      </c>
      <c r="D1011">
        <f t="shared" si="91"/>
        <v>-16.672413799539555</v>
      </c>
      <c r="F1011">
        <f t="shared" si="93"/>
        <v>2.2810017908064517</v>
      </c>
      <c r="G1011">
        <f t="shared" si="93"/>
        <v>3.1384523886967739</v>
      </c>
      <c r="H1011">
        <f t="shared" si="92"/>
        <v>-16.536842104190843</v>
      </c>
    </row>
    <row r="1012" spans="1:8" x14ac:dyDescent="0.25">
      <c r="A1012" s="43">
        <v>2.51E-5</v>
      </c>
      <c r="B1012" s="43">
        <v>2.2839196057</v>
      </c>
      <c r="C1012" s="43">
        <v>3.1707915032999998</v>
      </c>
      <c r="D1012">
        <f t="shared" si="91"/>
        <v>-17.241379304642173</v>
      </c>
      <c r="F1012">
        <f t="shared" si="93"/>
        <v>2.284892210606452</v>
      </c>
      <c r="G1012">
        <f t="shared" si="93"/>
        <v>3.0736120587032252</v>
      </c>
      <c r="H1012">
        <f t="shared" si="92"/>
        <v>-16.979166664491789</v>
      </c>
    </row>
    <row r="1013" spans="1:8" x14ac:dyDescent="0.25">
      <c r="A1013" s="43">
        <v>2.535E-5</v>
      </c>
      <c r="B1013" s="43">
        <v>2.2864321684000002</v>
      </c>
      <c r="C1013" s="43">
        <v>3.1054648708000001</v>
      </c>
      <c r="D1013">
        <f t="shared" si="91"/>
        <v>-17.810344822557926</v>
      </c>
      <c r="F1013">
        <f t="shared" si="93"/>
        <v>2.2887826304064509</v>
      </c>
      <c r="G1013">
        <f t="shared" si="93"/>
        <v>3.0063402163387098</v>
      </c>
      <c r="H1013">
        <f t="shared" si="92"/>
        <v>-17.778947366892861</v>
      </c>
    </row>
    <row r="1014" spans="1:8" x14ac:dyDescent="0.25">
      <c r="A1014" s="43">
        <v>2.5599999999999999E-5</v>
      </c>
      <c r="B1014" s="43">
        <v>2.2939698568</v>
      </c>
      <c r="C1014" s="43">
        <v>3.0376256756000002</v>
      </c>
      <c r="D1014">
        <f t="shared" si="91"/>
        <v>-18.379310351713279</v>
      </c>
      <c r="F1014">
        <f t="shared" ref="F1014:G1029" si="94">AVERAGE(B999:B1029)</f>
        <v>2.2925919997935478</v>
      </c>
      <c r="G1014">
        <f t="shared" si="94"/>
        <v>2.9367179120096782</v>
      </c>
      <c r="H1014">
        <f t="shared" si="92"/>
        <v>-18.78494623716653</v>
      </c>
    </row>
    <row r="1015" spans="1:8" x14ac:dyDescent="0.25">
      <c r="A1015" s="43">
        <v>2.5850000000000002E-5</v>
      </c>
      <c r="B1015" s="43">
        <v>2.2989949824</v>
      </c>
      <c r="C1015" s="43">
        <v>2.9672739175</v>
      </c>
      <c r="D1015">
        <f t="shared" si="91"/>
        <v>-18.948275869333312</v>
      </c>
      <c r="F1015">
        <f t="shared" si="94"/>
        <v>2.2963203187677412</v>
      </c>
      <c r="G1015">
        <f t="shared" si="94"/>
        <v>2.8647451457193553</v>
      </c>
      <c r="H1015">
        <f t="shared" si="92"/>
        <v>-19.597826088329008</v>
      </c>
    </row>
    <row r="1016" spans="1:8" x14ac:dyDescent="0.25">
      <c r="A1016" s="43">
        <v>2.6100000000000001E-5</v>
      </c>
      <c r="B1016" s="43">
        <v>2.3015075451999998</v>
      </c>
      <c r="C1016" s="43">
        <v>2.8918970338999999</v>
      </c>
      <c r="D1016">
        <f t="shared" si="91"/>
        <v>-19.51724138626702</v>
      </c>
      <c r="F1016">
        <f t="shared" si="94"/>
        <v>2.3000486377419351</v>
      </c>
      <c r="G1016">
        <f t="shared" si="94"/>
        <v>2.7905840182935484</v>
      </c>
      <c r="H1016">
        <f t="shared" si="92"/>
        <v>-20.184782610085659</v>
      </c>
    </row>
    <row r="1017" spans="1:8" x14ac:dyDescent="0.25">
      <c r="A1017" s="43">
        <v>2.635E-5</v>
      </c>
      <c r="B1017" s="43">
        <v>2.304020108</v>
      </c>
      <c r="C1017" s="43">
        <v>2.8165201503000001</v>
      </c>
      <c r="D1017">
        <f t="shared" si="91"/>
        <v>-20.403508767617836</v>
      </c>
      <c r="F1017">
        <f t="shared" si="94"/>
        <v>2.303776956716129</v>
      </c>
      <c r="G1017">
        <f t="shared" si="94"/>
        <v>2.7142345297290325</v>
      </c>
      <c r="H1017">
        <f t="shared" si="92"/>
        <v>-20.782608697118558</v>
      </c>
    </row>
    <row r="1018" spans="1:8" x14ac:dyDescent="0.25">
      <c r="A1018" s="43">
        <v>2.6599999999999999E-5</v>
      </c>
      <c r="B1018" s="43">
        <v>2.3090452335</v>
      </c>
      <c r="C1018" s="43">
        <v>2.7386307039000002</v>
      </c>
      <c r="D1018">
        <f t="shared" si="91"/>
        <v>-20.947368415907651</v>
      </c>
      <c r="F1018">
        <f t="shared" si="94"/>
        <v>2.3075052756903225</v>
      </c>
      <c r="G1018">
        <f t="shared" si="94"/>
        <v>2.6356156296161291</v>
      </c>
      <c r="H1018">
        <f t="shared" si="92"/>
        <v>-21.391304349425369</v>
      </c>
    </row>
    <row r="1019" spans="1:8" x14ac:dyDescent="0.25">
      <c r="A1019" s="43">
        <v>2.6849999999999999E-5</v>
      </c>
      <c r="B1019" s="43">
        <v>2.3115577962999998</v>
      </c>
      <c r="C1019" s="43">
        <v>2.6582286947</v>
      </c>
      <c r="D1019">
        <f t="shared" si="91"/>
        <v>-21.403508766919593</v>
      </c>
      <c r="F1019">
        <f t="shared" si="94"/>
        <v>2.3112335946645159</v>
      </c>
      <c r="G1019">
        <f t="shared" si="94"/>
        <v>2.5547273179516132</v>
      </c>
      <c r="H1019">
        <f t="shared" si="92"/>
        <v>-21.989130436455849</v>
      </c>
    </row>
    <row r="1020" spans="1:8" x14ac:dyDescent="0.25">
      <c r="A1020" s="43">
        <v>2.7100000000000001E-5</v>
      </c>
      <c r="B1020" s="43">
        <v>2.3165829218999998</v>
      </c>
      <c r="C1020" s="43">
        <v>2.5728015598999998</v>
      </c>
      <c r="D1020">
        <f t="shared" si="91"/>
        <v>-21.78947369420645</v>
      </c>
      <c r="F1020">
        <f t="shared" si="94"/>
        <v>2.3149619136387098</v>
      </c>
      <c r="G1020">
        <f t="shared" si="94"/>
        <v>2.4716506451516129</v>
      </c>
      <c r="H1020">
        <f t="shared" si="92"/>
        <v>-22.81318681614108</v>
      </c>
    </row>
    <row r="1021" spans="1:8" x14ac:dyDescent="0.25">
      <c r="A1021" s="43">
        <v>2.7350000000000001E-5</v>
      </c>
      <c r="B1021" s="43">
        <v>2.3190954847</v>
      </c>
      <c r="C1021" s="43">
        <v>2.4823492996000001</v>
      </c>
      <c r="D1021">
        <f t="shared" si="91"/>
        <v>-22.105263152823252</v>
      </c>
      <c r="F1021">
        <f t="shared" si="94"/>
        <v>2.3186091822000003</v>
      </c>
      <c r="G1021">
        <f t="shared" si="94"/>
        <v>2.3864666616258061</v>
      </c>
      <c r="H1021">
        <f t="shared" si="92"/>
        <v>-23.86516853463861</v>
      </c>
    </row>
    <row r="1022" spans="1:8" x14ac:dyDescent="0.25">
      <c r="A1022" s="43">
        <v>2.76E-5</v>
      </c>
      <c r="B1022" s="43">
        <v>2.3216080474999998</v>
      </c>
      <c r="C1022" s="43">
        <v>2.3893844765000001</v>
      </c>
      <c r="D1022">
        <f t="shared" si="91"/>
        <v>-22.298245609208603</v>
      </c>
      <c r="F1022">
        <f t="shared" si="94"/>
        <v>2.3221754003516129</v>
      </c>
      <c r="G1022">
        <f t="shared" si="94"/>
        <v>2.2994995690258064</v>
      </c>
      <c r="H1022">
        <f t="shared" si="92"/>
        <v>-24.337078636201593</v>
      </c>
    </row>
    <row r="1023" spans="1:8" x14ac:dyDescent="0.25">
      <c r="A1023" s="43">
        <v>2.7849999999999999E-5</v>
      </c>
      <c r="B1023" s="43">
        <v>2.3266331729999998</v>
      </c>
      <c r="C1023" s="43">
        <v>2.2964196533000001</v>
      </c>
      <c r="D1023">
        <f t="shared" si="91"/>
        <v>-22.333333328678346</v>
      </c>
      <c r="F1023">
        <f t="shared" si="94"/>
        <v>2.3258226689161288</v>
      </c>
      <c r="G1023">
        <f t="shared" si="94"/>
        <v>2.210911468174193</v>
      </c>
      <c r="H1023">
        <f t="shared" si="92"/>
        <v>-24.18681317984333</v>
      </c>
    </row>
    <row r="1024" spans="1:8" x14ac:dyDescent="0.25">
      <c r="A1024" s="43">
        <v>2.8099999999999999E-5</v>
      </c>
      <c r="B1024" s="43">
        <v>2.3291457358000001</v>
      </c>
      <c r="C1024" s="43">
        <v>2.2009422673999999</v>
      </c>
      <c r="D1024">
        <f t="shared" si="91"/>
        <v>-22.245614030003985</v>
      </c>
      <c r="F1024">
        <f t="shared" si="94"/>
        <v>2.3295509878903213</v>
      </c>
      <c r="G1024">
        <f t="shared" si="94"/>
        <v>2.1211076111354839</v>
      </c>
      <c r="H1024">
        <f t="shared" si="92"/>
        <v>-24.206521741502304</v>
      </c>
    </row>
    <row r="1025" spans="1:8" x14ac:dyDescent="0.25">
      <c r="A1025" s="43">
        <v>2.8350000000000001E-5</v>
      </c>
      <c r="B1025" s="43">
        <v>2.3316582985999998</v>
      </c>
      <c r="C1025" s="43">
        <v>2.1079774442999999</v>
      </c>
      <c r="D1025">
        <f t="shared" si="91"/>
        <v>-22.854545453808718</v>
      </c>
      <c r="F1025">
        <f t="shared" si="94"/>
        <v>2.3332793068645152</v>
      </c>
      <c r="G1025">
        <f t="shared" si="94"/>
        <v>2.0304121995580648</v>
      </c>
      <c r="H1025">
        <f t="shared" si="92"/>
        <v>-24.10752688269918</v>
      </c>
    </row>
    <row r="1026" spans="1:8" x14ac:dyDescent="0.25">
      <c r="A1026" s="43">
        <v>2.8600000000000001E-5</v>
      </c>
      <c r="B1026" s="43">
        <v>2.3366834241999999</v>
      </c>
      <c r="C1026" s="43">
        <v>2.0099874955999999</v>
      </c>
      <c r="D1026">
        <f t="shared" si="91"/>
        <v>-22.178571425906274</v>
      </c>
      <c r="F1026">
        <f t="shared" si="94"/>
        <v>2.3370886762516121</v>
      </c>
      <c r="G1026">
        <f t="shared" si="94"/>
        <v>1.9393925863322581</v>
      </c>
      <c r="H1026">
        <f t="shared" si="92"/>
        <v>-23.851063829453452</v>
      </c>
    </row>
    <row r="1027" spans="1:8" x14ac:dyDescent="0.25">
      <c r="A1027" s="43">
        <v>2.885E-5</v>
      </c>
      <c r="B1027" s="43">
        <v>2.3417085497999999</v>
      </c>
      <c r="C1027" s="43">
        <v>1.9069724213000001</v>
      </c>
      <c r="D1027">
        <f t="shared" si="91"/>
        <v>-21.120689648890089</v>
      </c>
      <c r="F1027">
        <f t="shared" si="94"/>
        <v>2.340898045638709</v>
      </c>
      <c r="G1027">
        <f t="shared" si="94"/>
        <v>1.8486971747548384</v>
      </c>
      <c r="H1027">
        <f t="shared" si="92"/>
        <v>-23.691489361404336</v>
      </c>
    </row>
    <row r="1028" spans="1:8" x14ac:dyDescent="0.25">
      <c r="A1028" s="43">
        <v>2.9099999999999999E-5</v>
      </c>
      <c r="B1028" s="43">
        <v>2.3442211126000001</v>
      </c>
      <c r="C1028" s="43">
        <v>1.8014447843000001</v>
      </c>
      <c r="D1028">
        <f t="shared" si="91"/>
        <v>-21.157894732726184</v>
      </c>
      <c r="F1028">
        <f t="shared" si="94"/>
        <v>2.3447074150258058</v>
      </c>
      <c r="G1028">
        <f t="shared" si="94"/>
        <v>1.7588933177161288</v>
      </c>
      <c r="H1028">
        <f t="shared" si="92"/>
        <v>-23.40425531866055</v>
      </c>
    </row>
    <row r="1029" spans="1:8" x14ac:dyDescent="0.25">
      <c r="A1029" s="43">
        <v>2.9349999999999999E-5</v>
      </c>
      <c r="B1029" s="43">
        <v>2.3467336752999999</v>
      </c>
      <c r="C1029" s="43">
        <v>1.6959171472000001</v>
      </c>
      <c r="D1029">
        <f t="shared" si="91"/>
        <v>-20.413793097201442</v>
      </c>
      <c r="F1029">
        <f t="shared" si="94"/>
        <v>2.3485167844129031</v>
      </c>
      <c r="G1029">
        <f t="shared" si="94"/>
        <v>1.6703862672774192</v>
      </c>
      <c r="H1029">
        <f t="shared" si="92"/>
        <v>-23.258064517026394</v>
      </c>
    </row>
    <row r="1030" spans="1:8" x14ac:dyDescent="0.25">
      <c r="A1030" s="43">
        <v>2.9600000000000001E-5</v>
      </c>
      <c r="B1030" s="43">
        <v>2.3492462381000001</v>
      </c>
      <c r="C1030" s="43">
        <v>1.5929020729000001</v>
      </c>
      <c r="D1030">
        <f t="shared" si="91"/>
        <v>-20.034482766358281</v>
      </c>
      <c r="F1030">
        <f t="shared" ref="F1030:G1045" si="95">AVERAGE(B1015:B1045)</f>
        <v>2.3522451033870961</v>
      </c>
      <c r="G1030">
        <f t="shared" si="95"/>
        <v>1.5835812754999996</v>
      </c>
      <c r="H1030">
        <f t="shared" si="92"/>
        <v>-22.795698925393875</v>
      </c>
    </row>
    <row r="1031" spans="1:8" x14ac:dyDescent="0.25">
      <c r="A1031" s="43">
        <v>2.9850000000000001E-5</v>
      </c>
      <c r="B1031" s="43">
        <v>2.3542713637000001</v>
      </c>
      <c r="C1031" s="43">
        <v>1.4873744359000001</v>
      </c>
      <c r="D1031">
        <f t="shared" si="91"/>
        <v>-19.655172421507029</v>
      </c>
      <c r="F1031">
        <f t="shared" si="95"/>
        <v>2.3560544727741934</v>
      </c>
      <c r="G1031">
        <f t="shared" si="95"/>
        <v>1.4985593927999996</v>
      </c>
      <c r="H1031">
        <f t="shared" si="92"/>
        <v>-22.042553190858285</v>
      </c>
    </row>
    <row r="1032" spans="1:8" x14ac:dyDescent="0.25">
      <c r="A1032" s="43">
        <v>3.01E-5</v>
      </c>
      <c r="B1032" s="43">
        <v>2.3592964893000001</v>
      </c>
      <c r="C1032" s="43">
        <v>1.379334236</v>
      </c>
      <c r="D1032">
        <f t="shared" si="91"/>
        <v>-19.258620683349186</v>
      </c>
      <c r="F1032">
        <f t="shared" si="95"/>
        <v>2.3598638421612899</v>
      </c>
      <c r="G1032">
        <f t="shared" si="95"/>
        <v>1.41564482082258</v>
      </c>
      <c r="H1032">
        <f t="shared" si="92"/>
        <v>-21.468085105798156</v>
      </c>
    </row>
    <row r="1033" spans="1:8" x14ac:dyDescent="0.25">
      <c r="A1033" s="43">
        <v>3.0349999999999999E-5</v>
      </c>
      <c r="B1033" s="43">
        <v>2.3643216148000001</v>
      </c>
      <c r="C1033" s="43">
        <v>1.2687814734</v>
      </c>
      <c r="D1033">
        <f t="shared" si="91"/>
        <v>-19.15789473272612</v>
      </c>
      <c r="F1033">
        <f t="shared" si="95"/>
        <v>2.3636732115483867</v>
      </c>
      <c r="G1033">
        <f t="shared" si="95"/>
        <v>1.334999660396774</v>
      </c>
      <c r="H1033">
        <f t="shared" si="92"/>
        <v>-21.08602150581806</v>
      </c>
    </row>
    <row r="1034" spans="1:8" x14ac:dyDescent="0.25">
      <c r="A1034" s="43">
        <v>3.0599999999999998E-5</v>
      </c>
      <c r="B1034" s="43">
        <v>2.3668341775999999</v>
      </c>
      <c r="C1034" s="43">
        <v>1.155716148</v>
      </c>
      <c r="D1034">
        <f t="shared" si="91"/>
        <v>-18.701754381714178</v>
      </c>
      <c r="F1034">
        <f t="shared" si="95"/>
        <v>2.3674015305225802</v>
      </c>
      <c r="G1034">
        <f t="shared" si="95"/>
        <v>1.2567049619322579</v>
      </c>
      <c r="H1034">
        <f t="shared" si="92"/>
        <v>-20.451612903834459</v>
      </c>
    </row>
    <row r="1035" spans="1:8" x14ac:dyDescent="0.25">
      <c r="A1035" s="43">
        <v>3.0849999999999998E-5</v>
      </c>
      <c r="B1035" s="43">
        <v>2.3693467404000002</v>
      </c>
      <c r="C1035" s="43">
        <v>1.0426508226</v>
      </c>
      <c r="D1035">
        <f t="shared" si="91"/>
        <v>-18.228070184393278</v>
      </c>
      <c r="F1035">
        <f t="shared" si="95"/>
        <v>2.3712108999096766</v>
      </c>
      <c r="G1035">
        <f t="shared" si="95"/>
        <v>1.1808417758419352</v>
      </c>
      <c r="H1035">
        <f t="shared" si="92"/>
        <v>-19.79569892496702</v>
      </c>
    </row>
    <row r="1036" spans="1:8" x14ac:dyDescent="0.25">
      <c r="A1036" s="43">
        <v>3.1099999999999997E-5</v>
      </c>
      <c r="B1036" s="43">
        <v>2.3718593031999999</v>
      </c>
      <c r="C1036" s="43">
        <v>0.93209805990000005</v>
      </c>
      <c r="D1036">
        <f t="shared" si="91"/>
        <v>-17.736842113568596</v>
      </c>
      <c r="F1036">
        <f t="shared" si="95"/>
        <v>2.3749392188838701</v>
      </c>
      <c r="G1036">
        <f t="shared" si="95"/>
        <v>1.1074911525419355</v>
      </c>
      <c r="H1036">
        <f t="shared" si="92"/>
        <v>-19.096774193617353</v>
      </c>
    </row>
    <row r="1037" spans="1:8" x14ac:dyDescent="0.25">
      <c r="A1037" s="43">
        <v>3.1350000000000003E-5</v>
      </c>
      <c r="B1037" s="43">
        <v>2.3768844287999999</v>
      </c>
      <c r="C1037" s="43">
        <v>0.82405786010000004</v>
      </c>
      <c r="D1037">
        <f t="shared" si="91"/>
        <v>-17.210526311930739</v>
      </c>
      <c r="F1037">
        <f t="shared" si="95"/>
        <v>2.3787485882709669</v>
      </c>
      <c r="G1037">
        <f t="shared" si="95"/>
        <v>1.0368962432645163</v>
      </c>
      <c r="H1037">
        <f t="shared" si="92"/>
        <v>-17.968421051215138</v>
      </c>
    </row>
    <row r="1038" spans="1:8" x14ac:dyDescent="0.25">
      <c r="A1038" s="43">
        <v>3.1600000000000002E-5</v>
      </c>
      <c r="B1038" s="43">
        <v>2.3819095544</v>
      </c>
      <c r="C1038" s="43">
        <v>0.72104278580000003</v>
      </c>
      <c r="D1038">
        <f t="shared" si="91"/>
        <v>-16.396551719180643</v>
      </c>
      <c r="F1038">
        <f t="shared" si="95"/>
        <v>2.3826390080709672</v>
      </c>
      <c r="G1038">
        <f t="shared" si="95"/>
        <v>0.96913809842258081</v>
      </c>
      <c r="H1038">
        <f t="shared" si="92"/>
        <v>-17.242105261859592</v>
      </c>
    </row>
    <row r="1039" spans="1:8" x14ac:dyDescent="0.25">
      <c r="A1039" s="43">
        <v>3.1850000000000002E-5</v>
      </c>
      <c r="B1039" s="43">
        <v>2.3869346799</v>
      </c>
      <c r="C1039" s="43">
        <v>0.62556539990000004</v>
      </c>
      <c r="D1039">
        <f t="shared" si="91"/>
        <v>-15.844827592217088</v>
      </c>
      <c r="F1039">
        <f t="shared" si="95"/>
        <v>2.3864483774580645</v>
      </c>
      <c r="G1039">
        <f t="shared" si="95"/>
        <v>0.9041356676064517</v>
      </c>
      <c r="H1039">
        <f t="shared" si="92"/>
        <v>-16.680851063053698</v>
      </c>
    </row>
    <row r="1040" spans="1:8" x14ac:dyDescent="0.25">
      <c r="A1040" s="43">
        <v>3.2100000000000001E-5</v>
      </c>
      <c r="B1040" s="43">
        <v>2.3919598055</v>
      </c>
      <c r="C1040" s="43">
        <v>0.54013826509999996</v>
      </c>
      <c r="D1040">
        <f t="shared" si="91"/>
        <v>-15.000000004047449</v>
      </c>
      <c r="F1040">
        <f t="shared" si="95"/>
        <v>2.3902577468451613</v>
      </c>
      <c r="G1040">
        <f t="shared" si="95"/>
        <v>0.84205105164193561</v>
      </c>
      <c r="H1040">
        <f t="shared" si="92"/>
        <v>-15.74736841936287</v>
      </c>
    </row>
    <row r="1041" spans="1:8" x14ac:dyDescent="0.25">
      <c r="A1041" s="43">
        <v>3.235E-5</v>
      </c>
      <c r="B1041" s="43">
        <v>2.3944723683000002</v>
      </c>
      <c r="C1041" s="43">
        <v>0.46978650709999997</v>
      </c>
      <c r="D1041">
        <f t="shared" si="91"/>
        <v>-14.406779665235899</v>
      </c>
      <c r="F1041">
        <f t="shared" si="95"/>
        <v>2.3941481666451616</v>
      </c>
      <c r="G1041">
        <f t="shared" si="95"/>
        <v>0.78288425052580668</v>
      </c>
      <c r="H1041">
        <f t="shared" si="92"/>
        <v>-14.822916664541772</v>
      </c>
    </row>
    <row r="1042" spans="1:8" x14ac:dyDescent="0.25">
      <c r="A1042" s="43">
        <v>3.26E-5</v>
      </c>
      <c r="B1042" s="43">
        <v>2.3969849311</v>
      </c>
      <c r="C1042" s="43">
        <v>0.41953525130000002</v>
      </c>
      <c r="D1042">
        <f t="shared" si="91"/>
        <v>-14.051724133376007</v>
      </c>
      <c r="F1042">
        <f t="shared" si="95"/>
        <v>2.3980385864451614</v>
      </c>
      <c r="G1042">
        <f t="shared" si="95"/>
        <v>0.72671631467096776</v>
      </c>
      <c r="H1042">
        <f t="shared" si="92"/>
        <v>-14.031250003901254</v>
      </c>
    </row>
    <row r="1043" spans="1:8" x14ac:dyDescent="0.25">
      <c r="A1043" s="43">
        <v>3.2849999999999999E-5</v>
      </c>
      <c r="B1043" s="43">
        <v>2.4020100567</v>
      </c>
      <c r="C1043" s="43">
        <v>0.38687193510000001</v>
      </c>
      <c r="D1043">
        <f t="shared" si="91"/>
        <v>-13.203389825397691</v>
      </c>
      <c r="F1043">
        <f t="shared" si="95"/>
        <v>2.4019290062419349</v>
      </c>
      <c r="G1043">
        <f t="shared" si="95"/>
        <v>0.67370934490322576</v>
      </c>
      <c r="H1043">
        <f t="shared" si="92"/>
        <v>-13.072164956665262</v>
      </c>
    </row>
    <row r="1044" spans="1:8" x14ac:dyDescent="0.25">
      <c r="A1044" s="43">
        <v>3.3099999999999998E-5</v>
      </c>
      <c r="B1044" s="43">
        <v>2.4045226193999998</v>
      </c>
      <c r="C1044" s="43">
        <v>0.36174630720000001</v>
      </c>
      <c r="D1044">
        <f t="shared" si="91"/>
        <v>-12.593220334363908</v>
      </c>
      <c r="F1044">
        <f t="shared" si="95"/>
        <v>2.4059004764516123</v>
      </c>
      <c r="G1044">
        <f t="shared" si="95"/>
        <v>0.62394439163548376</v>
      </c>
      <c r="H1044">
        <f t="shared" si="92"/>
        <v>-12.122448981456769</v>
      </c>
    </row>
    <row r="1045" spans="1:8" x14ac:dyDescent="0.25">
      <c r="A1045" s="43">
        <v>3.3349999999999997E-5</v>
      </c>
      <c r="B1045" s="43">
        <v>2.4095477449999998</v>
      </c>
      <c r="C1045" s="43">
        <v>0.34667093049999997</v>
      </c>
      <c r="D1045">
        <f t="shared" si="91"/>
        <v>-12.155172418075955</v>
      </c>
      <c r="F1045">
        <f t="shared" si="95"/>
        <v>2.4098719466645155</v>
      </c>
      <c r="G1045">
        <f t="shared" si="95"/>
        <v>0.57742145486774188</v>
      </c>
      <c r="H1045">
        <f t="shared" si="92"/>
        <v>-11.316326527686497</v>
      </c>
    </row>
    <row r="1046" spans="1:8" x14ac:dyDescent="0.25">
      <c r="A1046" s="43">
        <v>3.3599999999999997E-5</v>
      </c>
      <c r="B1046" s="43">
        <v>2.4170854334</v>
      </c>
      <c r="C1046" s="43">
        <v>0.3315955538</v>
      </c>
      <c r="D1046">
        <f t="shared" si="91"/>
        <v>-11.465517245307229</v>
      </c>
      <c r="F1046">
        <f t="shared" ref="F1046:G1061" si="96">AVERAGE(B1031:B1061)</f>
        <v>2.4138434168774188</v>
      </c>
      <c r="G1046">
        <f t="shared" si="96"/>
        <v>0.5340594841870967</v>
      </c>
      <c r="H1046">
        <f t="shared" si="92"/>
        <v>-10.510204079246229</v>
      </c>
    </row>
    <row r="1047" spans="1:8" x14ac:dyDescent="0.25">
      <c r="A1047" s="43">
        <v>3.3850000000000003E-5</v>
      </c>
      <c r="B1047" s="43">
        <v>2.4195979961999998</v>
      </c>
      <c r="C1047" s="43">
        <v>0.32154530260000003</v>
      </c>
      <c r="D1047">
        <f t="shared" si="91"/>
        <v>-10.593220342184424</v>
      </c>
      <c r="F1047">
        <f t="shared" si="96"/>
        <v>2.4178148870903216</v>
      </c>
      <c r="G1047">
        <f t="shared" si="96"/>
        <v>0.49393953000322577</v>
      </c>
      <c r="H1047">
        <f t="shared" si="92"/>
        <v>-9.7731958747618393</v>
      </c>
    </row>
    <row r="1048" spans="1:8" x14ac:dyDescent="0.25">
      <c r="A1048" s="43">
        <v>3.4100000000000002E-5</v>
      </c>
      <c r="B1048" s="43">
        <v>2.4221105590000001</v>
      </c>
      <c r="C1048" s="43">
        <v>0.31652017710000002</v>
      </c>
      <c r="D1048">
        <f t="shared" si="91"/>
        <v>-9.7499999955224794</v>
      </c>
      <c r="F1048">
        <f t="shared" si="96"/>
        <v>2.4217053068903218</v>
      </c>
      <c r="G1048">
        <f t="shared" si="96"/>
        <v>0.45722369314516131</v>
      </c>
      <c r="H1048">
        <f t="shared" si="92"/>
        <v>-9.0842105254818808</v>
      </c>
    </row>
    <row r="1049" spans="1:8" x14ac:dyDescent="0.25">
      <c r="A1049" s="43">
        <v>3.4350000000000001E-5</v>
      </c>
      <c r="B1049" s="43">
        <v>2.4246231216999998</v>
      </c>
      <c r="C1049" s="43">
        <v>0.31149505150000001</v>
      </c>
      <c r="D1049">
        <f t="shared" si="91"/>
        <v>-9.0999999958210065</v>
      </c>
      <c r="F1049">
        <f t="shared" si="96"/>
        <v>2.4255146762774187</v>
      </c>
      <c r="G1049">
        <f t="shared" si="96"/>
        <v>0.42399302402580646</v>
      </c>
      <c r="H1049">
        <f t="shared" si="92"/>
        <v>-8.1684210518016549</v>
      </c>
    </row>
    <row r="1050" spans="1:8" x14ac:dyDescent="0.25">
      <c r="A1050" s="43">
        <v>3.4600000000000001E-5</v>
      </c>
      <c r="B1050" s="43">
        <v>2.4296482472999998</v>
      </c>
      <c r="C1050" s="43">
        <v>0.3064699259</v>
      </c>
      <c r="D1050">
        <f t="shared" ref="D1050:D1113" si="97">(C1069-C1031)/(B1069-B1031)</f>
        <v>-8.416666668214452</v>
      </c>
      <c r="F1050">
        <f t="shared" si="96"/>
        <v>2.4294050960774194</v>
      </c>
      <c r="G1050">
        <f t="shared" si="96"/>
        <v>0.39432857305483876</v>
      </c>
      <c r="H1050">
        <f t="shared" si="92"/>
        <v>-7.1030927823704717</v>
      </c>
    </row>
    <row r="1051" spans="1:8" x14ac:dyDescent="0.25">
      <c r="A1051" s="43">
        <v>3.485E-5</v>
      </c>
      <c r="B1051" s="43">
        <v>2.4321608101000001</v>
      </c>
      <c r="C1051" s="43">
        <v>0.29893223759999998</v>
      </c>
      <c r="D1051">
        <f t="shared" si="97"/>
        <v>-7.8474576289937561</v>
      </c>
      <c r="F1051">
        <f t="shared" si="96"/>
        <v>2.4333765662903231</v>
      </c>
      <c r="G1051">
        <f t="shared" si="96"/>
        <v>0.36814928981935485</v>
      </c>
      <c r="H1051">
        <f t="shared" si="92"/>
        <v>-6.1010100994868264</v>
      </c>
    </row>
    <row r="1052" spans="1:8" x14ac:dyDescent="0.25">
      <c r="A1052" s="43">
        <v>3.5099999999999999E-5</v>
      </c>
      <c r="B1052" s="43">
        <v>2.4371859357000001</v>
      </c>
      <c r="C1052" s="43">
        <v>0.29390711200000003</v>
      </c>
      <c r="D1052">
        <f t="shared" si="97"/>
        <v>-7.1186440649839868</v>
      </c>
      <c r="F1052">
        <f t="shared" si="96"/>
        <v>2.4374290869161297</v>
      </c>
      <c r="G1052">
        <f t="shared" si="96"/>
        <v>0.34537412390967742</v>
      </c>
      <c r="H1052">
        <f t="shared" si="92"/>
        <v>-5.2626262614812802</v>
      </c>
    </row>
    <row r="1053" spans="1:8" x14ac:dyDescent="0.25">
      <c r="A1053" s="43">
        <v>3.5349999999999999E-5</v>
      </c>
      <c r="B1053" s="43">
        <v>2.4422110613000001</v>
      </c>
      <c r="C1053" s="43">
        <v>0.28888198640000001</v>
      </c>
      <c r="D1053">
        <f t="shared" si="97"/>
        <v>-6.2833333306689489</v>
      </c>
      <c r="F1053">
        <f t="shared" si="96"/>
        <v>2.4414005571290325</v>
      </c>
      <c r="G1053">
        <f t="shared" si="96"/>
        <v>0.32592202490967748</v>
      </c>
      <c r="H1053">
        <f t="shared" si="92"/>
        <v>-4.4897959193290538</v>
      </c>
    </row>
    <row r="1054" spans="1:8" x14ac:dyDescent="0.25">
      <c r="A1054" s="43">
        <v>3.5599999999999998E-5</v>
      </c>
      <c r="B1054" s="43">
        <v>2.4447236239999999</v>
      </c>
      <c r="C1054" s="43">
        <v>0.28134429799999999</v>
      </c>
      <c r="D1054">
        <f t="shared" si="97"/>
        <v>-5.4590163945336316</v>
      </c>
      <c r="F1054">
        <f t="shared" si="96"/>
        <v>2.4453720273387098</v>
      </c>
      <c r="G1054">
        <f t="shared" si="96"/>
        <v>0.30971194241290328</v>
      </c>
      <c r="H1054">
        <f t="shared" si="92"/>
        <v>-3.7422680419142393</v>
      </c>
    </row>
    <row r="1055" spans="1:8" x14ac:dyDescent="0.25">
      <c r="A1055" s="43">
        <v>3.5849999999999997E-5</v>
      </c>
      <c r="B1055" s="43">
        <v>2.4472361868000001</v>
      </c>
      <c r="C1055" s="43">
        <v>0.27631917249999999</v>
      </c>
      <c r="D1055">
        <f t="shared" si="97"/>
        <v>-4.7704918033856458</v>
      </c>
      <c r="F1055">
        <f t="shared" si="96"/>
        <v>2.4492624471387092</v>
      </c>
      <c r="G1055">
        <f t="shared" si="96"/>
        <v>0.29650072517741938</v>
      </c>
      <c r="H1055">
        <f t="shared" si="92"/>
        <v>-3.0520833327635941</v>
      </c>
    </row>
    <row r="1056" spans="1:8" x14ac:dyDescent="0.25">
      <c r="A1056" s="43">
        <v>3.6100000000000003E-5</v>
      </c>
      <c r="B1056" s="43">
        <v>2.4522613124000001</v>
      </c>
      <c r="C1056" s="43">
        <v>0.27380660969999998</v>
      </c>
      <c r="D1056">
        <f t="shared" si="97"/>
        <v>-4.1500000007960036</v>
      </c>
      <c r="F1056">
        <f t="shared" si="96"/>
        <v>2.453152866938709</v>
      </c>
      <c r="G1056">
        <f t="shared" si="96"/>
        <v>0.28596417155483878</v>
      </c>
      <c r="H1056">
        <f t="shared" si="92"/>
        <v>-2.4123711335890814</v>
      </c>
    </row>
    <row r="1057" spans="1:8" x14ac:dyDescent="0.25">
      <c r="A1057" s="43">
        <v>3.6350000000000003E-5</v>
      </c>
      <c r="B1057" s="43">
        <v>2.4572864380000001</v>
      </c>
      <c r="C1057" s="43">
        <v>0.26878148410000002</v>
      </c>
      <c r="D1057">
        <f t="shared" si="97"/>
        <v>-3.5423728822591762</v>
      </c>
      <c r="F1057">
        <f t="shared" si="96"/>
        <v>2.4571243371516127</v>
      </c>
      <c r="G1057">
        <f t="shared" si="96"/>
        <v>0.2775349286548387</v>
      </c>
      <c r="H1057">
        <f t="shared" ref="H1057:H1120" si="98">(G1058-G1056)/(F1058-F1056)</f>
        <v>-1.9090909094197028</v>
      </c>
    </row>
    <row r="1058" spans="1:8" x14ac:dyDescent="0.25">
      <c r="A1058" s="43">
        <v>3.6600000000000002E-5</v>
      </c>
      <c r="B1058" s="43">
        <v>2.4623115635000001</v>
      </c>
      <c r="C1058" s="43">
        <v>0.26375635850000001</v>
      </c>
      <c r="D1058">
        <f t="shared" si="97"/>
        <v>-2.9152542362133853</v>
      </c>
      <c r="F1058">
        <f t="shared" si="96"/>
        <v>2.4611768577741935</v>
      </c>
      <c r="G1058">
        <f t="shared" si="96"/>
        <v>0.27064564359354842</v>
      </c>
      <c r="H1058">
        <f t="shared" si="98"/>
        <v>-1.6060606066575229</v>
      </c>
    </row>
    <row r="1059" spans="1:8" x14ac:dyDescent="0.25">
      <c r="A1059" s="43">
        <v>3.6850000000000001E-5</v>
      </c>
      <c r="B1059" s="43">
        <v>2.4673366891000001</v>
      </c>
      <c r="C1059" s="43">
        <v>0.258731233</v>
      </c>
      <c r="D1059">
        <f t="shared" si="97"/>
        <v>-2.3559322039615038</v>
      </c>
      <c r="F1059">
        <f t="shared" si="96"/>
        <v>2.4651483279838708</v>
      </c>
      <c r="G1059">
        <f t="shared" si="96"/>
        <v>0.2646479130709678</v>
      </c>
      <c r="H1059">
        <f t="shared" si="98"/>
        <v>-1.4183673467108677</v>
      </c>
    </row>
    <row r="1060" spans="1:8" x14ac:dyDescent="0.25">
      <c r="A1060" s="43">
        <v>3.7100000000000001E-5</v>
      </c>
      <c r="B1060" s="43">
        <v>2.4698492518999999</v>
      </c>
      <c r="C1060" s="43">
        <v>0.25370610739999999</v>
      </c>
      <c r="D1060">
        <f t="shared" si="97"/>
        <v>-1.88333333404089</v>
      </c>
      <c r="F1060">
        <f t="shared" si="96"/>
        <v>2.4691197981967741</v>
      </c>
      <c r="G1060">
        <f t="shared" si="96"/>
        <v>0.25937963626129029</v>
      </c>
      <c r="H1060">
        <f t="shared" si="98"/>
        <v>-1.2886597931841277</v>
      </c>
    </row>
    <row r="1061" spans="1:8" x14ac:dyDescent="0.25">
      <c r="A1061" s="43">
        <v>3.735E-5</v>
      </c>
      <c r="B1061" s="43">
        <v>2.4723618147000002</v>
      </c>
      <c r="C1061" s="43">
        <v>0.24868098180000001</v>
      </c>
      <c r="D1061">
        <f t="shared" si="97"/>
        <v>-1.540983606771297</v>
      </c>
      <c r="F1061">
        <f t="shared" si="96"/>
        <v>2.4730102179967743</v>
      </c>
      <c r="G1061">
        <f t="shared" si="96"/>
        <v>0.25451661151290322</v>
      </c>
      <c r="H1061">
        <f t="shared" si="98"/>
        <v>-1.2105263155909611</v>
      </c>
    </row>
    <row r="1062" spans="1:8" x14ac:dyDescent="0.25">
      <c r="A1062" s="43">
        <v>3.7599999999999999E-5</v>
      </c>
      <c r="B1062" s="43">
        <v>2.4773869403000002</v>
      </c>
      <c r="C1062" s="43">
        <v>0.24365585619999999</v>
      </c>
      <c r="D1062">
        <f t="shared" si="97"/>
        <v>-1.3666666666224456</v>
      </c>
      <c r="F1062">
        <f t="shared" ref="F1062:G1077" si="99">AVERAGE(B1047:B1077)</f>
        <v>2.4768195873838712</v>
      </c>
      <c r="G1062">
        <f t="shared" si="99"/>
        <v>0.25005883882580648</v>
      </c>
      <c r="H1062">
        <f t="shared" si="98"/>
        <v>-1.1263157897426497</v>
      </c>
    </row>
    <row r="1063" spans="1:8" x14ac:dyDescent="0.25">
      <c r="A1063" s="43">
        <v>3.7849999999999998E-5</v>
      </c>
      <c r="B1063" s="43">
        <v>2.4798995031</v>
      </c>
      <c r="C1063" s="43">
        <v>0.24114329339999999</v>
      </c>
      <c r="D1063">
        <f t="shared" si="97"/>
        <v>-1.2166666656827196</v>
      </c>
      <c r="F1063">
        <f t="shared" si="99"/>
        <v>2.4807100071806456</v>
      </c>
      <c r="G1063">
        <f t="shared" si="99"/>
        <v>0.24584421737741935</v>
      </c>
      <c r="H1063">
        <f t="shared" si="98"/>
        <v>-1.0721649492784422</v>
      </c>
    </row>
    <row r="1064" spans="1:8" x14ac:dyDescent="0.25">
      <c r="A1064" s="43">
        <v>3.8099999999999998E-5</v>
      </c>
      <c r="B1064" s="43">
        <v>2.4824120658000002</v>
      </c>
      <c r="C1064" s="43">
        <v>0.23863073069999999</v>
      </c>
      <c r="D1064">
        <f t="shared" si="97"/>
        <v>-1.1525423722525125</v>
      </c>
      <c r="F1064">
        <f t="shared" si="99"/>
        <v>2.484681477390323</v>
      </c>
      <c r="G1064">
        <f t="shared" si="99"/>
        <v>0.24162959592580643</v>
      </c>
      <c r="H1064">
        <f t="shared" si="98"/>
        <v>-1.0404040410172044</v>
      </c>
    </row>
    <row r="1065" spans="1:8" x14ac:dyDescent="0.25">
      <c r="A1065" s="43">
        <v>3.8349999999999997E-5</v>
      </c>
      <c r="B1065" s="43">
        <v>2.4874371914000002</v>
      </c>
      <c r="C1065" s="43">
        <v>0.23611816790000001</v>
      </c>
      <c r="D1065">
        <f t="shared" si="97"/>
        <v>-1.0862068970249712</v>
      </c>
      <c r="F1065">
        <f t="shared" si="99"/>
        <v>2.4887339980161296</v>
      </c>
      <c r="G1065">
        <f t="shared" si="99"/>
        <v>0.23749602488709678</v>
      </c>
      <c r="H1065">
        <f t="shared" si="98"/>
        <v>-1.0202020198974906</v>
      </c>
    </row>
    <row r="1066" spans="1:8" x14ac:dyDescent="0.25">
      <c r="A1066" s="43">
        <v>3.8600000000000003E-5</v>
      </c>
      <c r="B1066" s="43">
        <v>2.4924623170000002</v>
      </c>
      <c r="C1066" s="43">
        <v>0.2310930423</v>
      </c>
      <c r="D1066">
        <f t="shared" si="97"/>
        <v>-1.0169491526338403</v>
      </c>
      <c r="F1066">
        <f t="shared" si="99"/>
        <v>2.4927054682290324</v>
      </c>
      <c r="G1066">
        <f t="shared" si="99"/>
        <v>0.23344350426451613</v>
      </c>
      <c r="H1066">
        <f t="shared" si="98"/>
        <v>-0.99999999959398911</v>
      </c>
    </row>
    <row r="1067" spans="1:8" x14ac:dyDescent="0.25">
      <c r="A1067" s="43">
        <v>3.8850000000000002E-5</v>
      </c>
      <c r="B1067" s="43">
        <v>2.4974874426000002</v>
      </c>
      <c r="C1067" s="43">
        <v>0.22606791670000001</v>
      </c>
      <c r="D1067">
        <f t="shared" si="97"/>
        <v>-0.98360655794393925</v>
      </c>
      <c r="F1067">
        <f t="shared" si="99"/>
        <v>2.4966769384419352</v>
      </c>
      <c r="G1067">
        <f t="shared" si="99"/>
        <v>0.22955308446451614</v>
      </c>
      <c r="H1067">
        <f t="shared" si="98"/>
        <v>-0.97938144319752907</v>
      </c>
    </row>
    <row r="1068" spans="1:8" x14ac:dyDescent="0.25">
      <c r="A1068" s="43">
        <v>3.9100000000000002E-5</v>
      </c>
      <c r="B1068" s="43">
        <v>2.5000000054</v>
      </c>
      <c r="C1068" s="43">
        <v>0.2210427911</v>
      </c>
      <c r="D1068">
        <f t="shared" si="97"/>
        <v>-0.96721311460435289</v>
      </c>
      <c r="F1068">
        <f t="shared" si="99"/>
        <v>2.500567358241935</v>
      </c>
      <c r="G1068">
        <f t="shared" si="99"/>
        <v>0.22574371507741933</v>
      </c>
      <c r="H1068">
        <f t="shared" si="98"/>
        <v>-0.96875000024615787</v>
      </c>
    </row>
    <row r="1069" spans="1:8" x14ac:dyDescent="0.25">
      <c r="A1069" s="43">
        <v>3.9350000000000001E-5</v>
      </c>
      <c r="B1069" s="43">
        <v>2.5050251309</v>
      </c>
      <c r="C1069" s="43">
        <v>0.2185302284</v>
      </c>
      <c r="D1069">
        <f t="shared" si="97"/>
        <v>-0.96666666648977551</v>
      </c>
      <c r="F1069">
        <f t="shared" si="99"/>
        <v>2.5044577780387094</v>
      </c>
      <c r="G1069">
        <f t="shared" si="99"/>
        <v>0.22201539610322579</v>
      </c>
      <c r="H1069">
        <f t="shared" si="98"/>
        <v>-0.92783505157169244</v>
      </c>
    </row>
    <row r="1070" spans="1:8" x14ac:dyDescent="0.25">
      <c r="A1070" s="43">
        <v>3.96E-5</v>
      </c>
      <c r="B1070" s="43">
        <v>2.5075376936999998</v>
      </c>
      <c r="C1070" s="43">
        <v>0.21601766559999999</v>
      </c>
      <c r="D1070">
        <f t="shared" si="97"/>
        <v>-0.93333333364288951</v>
      </c>
      <c r="F1070">
        <f t="shared" si="99"/>
        <v>2.5084292482516131</v>
      </c>
      <c r="G1070">
        <f t="shared" si="99"/>
        <v>0.2184491779548387</v>
      </c>
      <c r="H1070">
        <f t="shared" si="98"/>
        <v>-0.87999999982483934</v>
      </c>
    </row>
    <row r="1071" spans="1:8" x14ac:dyDescent="0.25">
      <c r="A1071" s="43">
        <v>3.985E-5</v>
      </c>
      <c r="B1071" s="43">
        <v>2.5125628192999998</v>
      </c>
      <c r="C1071" s="43">
        <v>0.21350510280000001</v>
      </c>
      <c r="D1071">
        <f t="shared" si="97"/>
        <v>-0.91666666688777865</v>
      </c>
      <c r="F1071">
        <f t="shared" si="99"/>
        <v>2.5125628192903227</v>
      </c>
      <c r="G1071">
        <f t="shared" si="99"/>
        <v>0.2148829598032258</v>
      </c>
      <c r="H1071">
        <f t="shared" si="98"/>
        <v>-0.87128712889233251</v>
      </c>
    </row>
    <row r="1072" spans="1:8" x14ac:dyDescent="0.25">
      <c r="A1072" s="43">
        <v>4.0099999999999999E-5</v>
      </c>
      <c r="B1072" s="43">
        <v>2.5175879448999998</v>
      </c>
      <c r="C1072" s="43">
        <v>0.2084799772</v>
      </c>
      <c r="D1072">
        <f t="shared" si="97"/>
        <v>-0.91525423750537149</v>
      </c>
      <c r="F1072">
        <f t="shared" si="99"/>
        <v>2.5166153399161293</v>
      </c>
      <c r="G1072">
        <f t="shared" si="99"/>
        <v>0.2113167416516129</v>
      </c>
      <c r="H1072">
        <f t="shared" si="98"/>
        <v>-0.87878787895841959</v>
      </c>
    </row>
    <row r="1073" spans="1:8" x14ac:dyDescent="0.25">
      <c r="A1073" s="43">
        <v>4.0349999999999998E-5</v>
      </c>
      <c r="B1073" s="43">
        <v>2.5226130703999998</v>
      </c>
      <c r="C1073" s="43">
        <v>0.20596741439999999</v>
      </c>
      <c r="D1073">
        <f t="shared" si="97"/>
        <v>-0.86666666604755349</v>
      </c>
      <c r="F1073">
        <f t="shared" si="99"/>
        <v>2.5205868101258067</v>
      </c>
      <c r="G1073">
        <f t="shared" si="99"/>
        <v>0.20783157391612903</v>
      </c>
      <c r="H1073">
        <f t="shared" si="98"/>
        <v>-0.87628865954421842</v>
      </c>
    </row>
    <row r="1074" spans="1:8" x14ac:dyDescent="0.25">
      <c r="A1074" s="43">
        <v>4.0599999999999998E-5</v>
      </c>
      <c r="B1074" s="43">
        <v>2.5251256332000001</v>
      </c>
      <c r="C1074" s="43">
        <v>0.20094228889999999</v>
      </c>
      <c r="D1074">
        <f t="shared" si="97"/>
        <v>-0.83606557421972516</v>
      </c>
      <c r="F1074">
        <f t="shared" si="99"/>
        <v>2.5244772299258069</v>
      </c>
      <c r="G1074">
        <f t="shared" si="99"/>
        <v>0.20442745659354841</v>
      </c>
      <c r="H1074">
        <f t="shared" si="98"/>
        <v>-0.86458333307420998</v>
      </c>
    </row>
    <row r="1075" spans="1:8" x14ac:dyDescent="0.25">
      <c r="A1075" s="43">
        <v>4.0849999999999997E-5</v>
      </c>
      <c r="B1075" s="43">
        <v>2.5276381959999998</v>
      </c>
      <c r="C1075" s="43">
        <v>0.19842972610000001</v>
      </c>
      <c r="D1075">
        <f t="shared" si="97"/>
        <v>-0.85000000053066715</v>
      </c>
      <c r="F1075">
        <f t="shared" si="99"/>
        <v>2.5283676497258067</v>
      </c>
      <c r="G1075">
        <f t="shared" si="99"/>
        <v>0.20110438968064515</v>
      </c>
      <c r="H1075">
        <f t="shared" si="98"/>
        <v>-0.84375000005186307</v>
      </c>
    </row>
    <row r="1076" spans="1:8" x14ac:dyDescent="0.25">
      <c r="A1076" s="43">
        <v>4.1100000000000003E-5</v>
      </c>
      <c r="B1076" s="43">
        <v>2.5301507588000001</v>
      </c>
      <c r="C1076" s="43">
        <v>0.1959171633</v>
      </c>
      <c r="D1076">
        <f t="shared" si="97"/>
        <v>-0.8474576276445871</v>
      </c>
      <c r="F1076">
        <f t="shared" si="99"/>
        <v>2.5322580695258066</v>
      </c>
      <c r="G1076">
        <f t="shared" si="99"/>
        <v>0.19786237318064517</v>
      </c>
      <c r="H1076">
        <f t="shared" si="98"/>
        <v>-0.81443298959772792</v>
      </c>
    </row>
    <row r="1077" spans="1:8" x14ac:dyDescent="0.25">
      <c r="A1077" s="43">
        <v>4.1350000000000002E-5</v>
      </c>
      <c r="B1077" s="43">
        <v>2.5351758844000001</v>
      </c>
      <c r="C1077" s="43">
        <v>0.1934046005</v>
      </c>
      <c r="D1077">
        <f t="shared" si="97"/>
        <v>-0.8305084737759284</v>
      </c>
      <c r="F1077">
        <f t="shared" si="99"/>
        <v>2.5362295397387093</v>
      </c>
      <c r="G1077">
        <f t="shared" si="99"/>
        <v>0.19470140709354836</v>
      </c>
      <c r="H1077">
        <f t="shared" si="98"/>
        <v>-0.78571428580132296</v>
      </c>
    </row>
    <row r="1078" spans="1:8" x14ac:dyDescent="0.25">
      <c r="A1078" s="43">
        <v>4.1600000000000002E-5</v>
      </c>
      <c r="B1078" s="43">
        <v>2.5402010099000001</v>
      </c>
      <c r="C1078" s="43">
        <v>0.19089203769999999</v>
      </c>
      <c r="D1078">
        <f t="shared" si="97"/>
        <v>-0.8275862067545785</v>
      </c>
      <c r="F1078">
        <f t="shared" ref="F1078:G1093" si="100">AVERAGE(B1063:B1093)</f>
        <v>2.5402010099483872</v>
      </c>
      <c r="G1078">
        <f t="shared" si="100"/>
        <v>0.19162149141935481</v>
      </c>
      <c r="H1078">
        <f t="shared" si="98"/>
        <v>-0.77551020442974217</v>
      </c>
    </row>
    <row r="1079" spans="1:8" x14ac:dyDescent="0.25">
      <c r="A1079" s="43">
        <v>4.1850000000000001E-5</v>
      </c>
      <c r="B1079" s="43">
        <v>2.5452261355000001</v>
      </c>
      <c r="C1079" s="43">
        <v>0.1858669121</v>
      </c>
      <c r="D1079">
        <f t="shared" si="97"/>
        <v>-0.79661016920568728</v>
      </c>
      <c r="F1079">
        <f t="shared" si="100"/>
        <v>2.5441724801580641</v>
      </c>
      <c r="G1079">
        <f t="shared" si="100"/>
        <v>0.18854157574516131</v>
      </c>
      <c r="H1079">
        <f t="shared" si="98"/>
        <v>-0.77551020452091057</v>
      </c>
    </row>
    <row r="1080" spans="1:8" x14ac:dyDescent="0.25">
      <c r="A1080" s="43">
        <v>4.21E-5</v>
      </c>
      <c r="B1080" s="43">
        <v>2.5502512611000001</v>
      </c>
      <c r="C1080" s="43">
        <v>0.1833543493</v>
      </c>
      <c r="D1080">
        <f t="shared" si="97"/>
        <v>-0.76666666675511175</v>
      </c>
      <c r="F1080">
        <f t="shared" si="100"/>
        <v>2.5481439503709677</v>
      </c>
      <c r="G1080">
        <f t="shared" si="100"/>
        <v>0.18546166006774192</v>
      </c>
      <c r="H1080">
        <f t="shared" si="98"/>
        <v>-0.77551020420587669</v>
      </c>
    </row>
    <row r="1081" spans="1:8" x14ac:dyDescent="0.25">
      <c r="A1081" s="43">
        <v>4.2349999999999999E-5</v>
      </c>
      <c r="B1081" s="43">
        <v>2.5527638238999999</v>
      </c>
      <c r="C1081" s="43">
        <v>0.1808417866</v>
      </c>
      <c r="D1081">
        <f t="shared" si="97"/>
        <v>-0.76271186447538242</v>
      </c>
      <c r="F1081">
        <f t="shared" si="100"/>
        <v>2.5521154205838714</v>
      </c>
      <c r="G1081">
        <f t="shared" si="100"/>
        <v>0.18238174439354835</v>
      </c>
      <c r="H1081">
        <f t="shared" si="98"/>
        <v>-0.77319587599253292</v>
      </c>
    </row>
    <row r="1082" spans="1:8" x14ac:dyDescent="0.25">
      <c r="A1082" s="43">
        <v>4.2599999999999999E-5</v>
      </c>
      <c r="B1082" s="43">
        <v>2.5552763867000001</v>
      </c>
      <c r="C1082" s="43">
        <v>0.17832922379999999</v>
      </c>
      <c r="D1082">
        <f t="shared" si="97"/>
        <v>-0.76271186447538009</v>
      </c>
      <c r="F1082">
        <f t="shared" si="100"/>
        <v>2.5560058403838712</v>
      </c>
      <c r="G1082">
        <f t="shared" si="100"/>
        <v>0.17938287913225806</v>
      </c>
      <c r="H1082">
        <f t="shared" si="98"/>
        <v>-0.76041666630389326</v>
      </c>
    </row>
    <row r="1083" spans="1:8" x14ac:dyDescent="0.25">
      <c r="A1083" s="43">
        <v>4.2849999999999998E-5</v>
      </c>
      <c r="B1083" s="43">
        <v>2.5577889494999999</v>
      </c>
      <c r="C1083" s="43">
        <v>0.17581666100000001</v>
      </c>
      <c r="D1083">
        <f t="shared" si="97"/>
        <v>-0.73770491813974881</v>
      </c>
      <c r="F1083">
        <f t="shared" si="100"/>
        <v>2.5598962601838715</v>
      </c>
      <c r="G1083">
        <f t="shared" si="100"/>
        <v>0.17646506428387096</v>
      </c>
      <c r="H1083">
        <f t="shared" si="98"/>
        <v>-0.73195876268776816</v>
      </c>
    </row>
    <row r="1084" spans="1:8" x14ac:dyDescent="0.25">
      <c r="A1084" s="43">
        <v>4.3099999999999997E-5</v>
      </c>
      <c r="B1084" s="43">
        <v>2.5628140749999999</v>
      </c>
      <c r="C1084" s="43">
        <v>0.17330409820000001</v>
      </c>
      <c r="D1084">
        <f t="shared" si="97"/>
        <v>-0.73333333390822275</v>
      </c>
      <c r="F1084">
        <f t="shared" si="100"/>
        <v>2.5638677303935489</v>
      </c>
      <c r="G1084">
        <f t="shared" si="100"/>
        <v>0.1736282998483871</v>
      </c>
      <c r="H1084">
        <f t="shared" si="98"/>
        <v>-0.72164948469260826</v>
      </c>
    </row>
    <row r="1085" spans="1:8" x14ac:dyDescent="0.25">
      <c r="A1085" s="43">
        <v>4.3350000000000003E-5</v>
      </c>
      <c r="B1085" s="43">
        <v>2.5678392005999999</v>
      </c>
      <c r="C1085" s="43">
        <v>0.1707915354</v>
      </c>
      <c r="D1085">
        <f t="shared" si="97"/>
        <v>-0.70491803320403268</v>
      </c>
      <c r="F1085">
        <f t="shared" si="100"/>
        <v>2.5677581501935487</v>
      </c>
      <c r="G1085">
        <f t="shared" si="100"/>
        <v>0.17079153540967745</v>
      </c>
      <c r="H1085">
        <f t="shared" si="98"/>
        <v>-0.72916666697767396</v>
      </c>
    </row>
    <row r="1086" spans="1:8" x14ac:dyDescent="0.25">
      <c r="A1086" s="43">
        <v>4.3600000000000003E-5</v>
      </c>
      <c r="B1086" s="43">
        <v>2.5753768890000002</v>
      </c>
      <c r="C1086" s="43">
        <v>0.16576640979999999</v>
      </c>
      <c r="D1086">
        <f t="shared" si="97"/>
        <v>-0.7049180325515737</v>
      </c>
      <c r="F1086">
        <f t="shared" si="100"/>
        <v>2.5716485699935481</v>
      </c>
      <c r="G1086">
        <f t="shared" si="100"/>
        <v>0.16795477097096778</v>
      </c>
      <c r="H1086">
        <f t="shared" si="98"/>
        <v>-0.72164948480690161</v>
      </c>
    </row>
    <row r="1087" spans="1:8" x14ac:dyDescent="0.25">
      <c r="A1087" s="43">
        <v>4.3850000000000002E-5</v>
      </c>
      <c r="B1087" s="43">
        <v>2.5778894518</v>
      </c>
      <c r="C1087" s="43">
        <v>0.16325384700000001</v>
      </c>
      <c r="D1087">
        <f t="shared" si="97"/>
        <v>-0.68852458984305243</v>
      </c>
      <c r="F1087">
        <f t="shared" si="100"/>
        <v>2.5756200402064509</v>
      </c>
      <c r="G1087">
        <f t="shared" si="100"/>
        <v>0.16511800653225808</v>
      </c>
      <c r="H1087">
        <f t="shared" si="98"/>
        <v>-0.70103092829187419</v>
      </c>
    </row>
    <row r="1088" spans="1:8" x14ac:dyDescent="0.25">
      <c r="A1088" s="43">
        <v>4.4100000000000001E-5</v>
      </c>
      <c r="B1088" s="43">
        <v>2.5804020145000002</v>
      </c>
      <c r="C1088" s="43">
        <v>0.16074128430000001</v>
      </c>
      <c r="D1088">
        <f t="shared" si="97"/>
        <v>-0.68333333318961154</v>
      </c>
      <c r="F1088">
        <f t="shared" si="100"/>
        <v>2.5795104600032257</v>
      </c>
      <c r="G1088">
        <f t="shared" si="100"/>
        <v>0.16244334291935486</v>
      </c>
      <c r="H1088">
        <f t="shared" si="98"/>
        <v>-0.68041237148082589</v>
      </c>
    </row>
    <row r="1089" spans="1:8" x14ac:dyDescent="0.25">
      <c r="A1089" s="43">
        <v>4.4350000000000001E-5</v>
      </c>
      <c r="B1089" s="43">
        <v>2.5829145773</v>
      </c>
      <c r="C1089" s="43">
        <v>0.1582287215</v>
      </c>
      <c r="D1089">
        <f t="shared" si="97"/>
        <v>-0.6833333336428874</v>
      </c>
      <c r="F1089">
        <f t="shared" si="100"/>
        <v>2.5834819302161289</v>
      </c>
      <c r="G1089">
        <f t="shared" si="100"/>
        <v>0.15976867930645161</v>
      </c>
      <c r="H1089">
        <f t="shared" si="98"/>
        <v>-0.66666666666668739</v>
      </c>
    </row>
    <row r="1090" spans="1:8" x14ac:dyDescent="0.25">
      <c r="A1090" s="43">
        <v>4.46E-5</v>
      </c>
      <c r="B1090" s="43">
        <v>2.5879397029</v>
      </c>
      <c r="C1090" s="43">
        <v>0.1557161587</v>
      </c>
      <c r="D1090">
        <f t="shared" si="97"/>
        <v>-0.66666666688777643</v>
      </c>
      <c r="F1090">
        <f t="shared" si="100"/>
        <v>2.5875344508419351</v>
      </c>
      <c r="G1090">
        <f t="shared" si="100"/>
        <v>0.15709401569354842</v>
      </c>
      <c r="H1090">
        <f t="shared" si="98"/>
        <v>-0.65999999996812619</v>
      </c>
    </row>
    <row r="1091" spans="1:8" x14ac:dyDescent="0.25">
      <c r="A1091" s="43">
        <v>4.4849999999999999E-5</v>
      </c>
      <c r="B1091" s="43">
        <v>2.5904522657000002</v>
      </c>
      <c r="C1091" s="43">
        <v>0.15320359589999999</v>
      </c>
      <c r="D1091">
        <f t="shared" si="97"/>
        <v>-0.66101694934691135</v>
      </c>
      <c r="F1091">
        <f t="shared" si="100"/>
        <v>2.5915869714677422</v>
      </c>
      <c r="G1091">
        <f t="shared" si="100"/>
        <v>0.15441935208064519</v>
      </c>
      <c r="H1091">
        <f t="shared" si="98"/>
        <v>-0.64999999992037183</v>
      </c>
    </row>
    <row r="1092" spans="1:8" x14ac:dyDescent="0.25">
      <c r="A1092" s="43">
        <v>4.5099999999999998E-5</v>
      </c>
      <c r="B1092" s="43">
        <v>2.5954773913000002</v>
      </c>
      <c r="C1092" s="43">
        <v>0.15069103310000001</v>
      </c>
      <c r="D1092">
        <f t="shared" si="97"/>
        <v>-0.66101694890100493</v>
      </c>
      <c r="F1092">
        <f t="shared" si="100"/>
        <v>2.5956394920935484</v>
      </c>
      <c r="G1092">
        <f t="shared" si="100"/>
        <v>0.15182573888064518</v>
      </c>
      <c r="H1092">
        <f t="shared" si="98"/>
        <v>-0.64646464662707159</v>
      </c>
    </row>
    <row r="1093" spans="1:8" x14ac:dyDescent="0.25">
      <c r="A1093" s="43">
        <v>4.5349999999999998E-5</v>
      </c>
      <c r="B1093" s="43">
        <v>2.6005025168000002</v>
      </c>
      <c r="C1093" s="43">
        <v>0.1481784703</v>
      </c>
      <c r="D1093">
        <f t="shared" si="97"/>
        <v>-0.64406779695317373</v>
      </c>
      <c r="F1093">
        <f t="shared" si="100"/>
        <v>2.5996109623032262</v>
      </c>
      <c r="G1093">
        <f t="shared" si="100"/>
        <v>0.14923212568064517</v>
      </c>
      <c r="H1093">
        <f t="shared" si="98"/>
        <v>-0.64285714300215624</v>
      </c>
    </row>
    <row r="1094" spans="1:8" x14ac:dyDescent="0.25">
      <c r="A1094" s="43">
        <v>4.5599999999999997E-5</v>
      </c>
      <c r="B1094" s="43">
        <v>2.6030150796</v>
      </c>
      <c r="C1094" s="43">
        <v>0.1456659075</v>
      </c>
      <c r="D1094">
        <f t="shared" si="97"/>
        <v>-0.63333333337755415</v>
      </c>
      <c r="F1094">
        <f t="shared" ref="F1094:G1109" si="101">AVERAGE(B1079:B1109)</f>
        <v>2.6035824325161294</v>
      </c>
      <c r="G1094">
        <f t="shared" si="101"/>
        <v>0.1467195628935484</v>
      </c>
      <c r="H1094">
        <f t="shared" si="98"/>
        <v>-0.62886597919533915</v>
      </c>
    </row>
    <row r="1095" spans="1:8" x14ac:dyDescent="0.25">
      <c r="A1095" s="43">
        <v>4.5850000000000003E-5</v>
      </c>
      <c r="B1095" s="43">
        <v>2.6055276423999998</v>
      </c>
      <c r="C1095" s="43">
        <v>0.14315334469999999</v>
      </c>
      <c r="D1095">
        <f t="shared" si="97"/>
        <v>-0.62711864407922968</v>
      </c>
      <c r="F1095">
        <f t="shared" si="101"/>
        <v>2.6074728523161292</v>
      </c>
      <c r="G1095">
        <f t="shared" si="101"/>
        <v>0.14428805051935484</v>
      </c>
      <c r="H1095">
        <f t="shared" si="98"/>
        <v>-0.62499999979276888</v>
      </c>
    </row>
    <row r="1096" spans="1:8" x14ac:dyDescent="0.25">
      <c r="A1096" s="43">
        <v>4.6100000000000002E-5</v>
      </c>
      <c r="B1096" s="43">
        <v>2.6105527679999998</v>
      </c>
      <c r="C1096" s="43">
        <v>0.14064078199999999</v>
      </c>
      <c r="D1096">
        <f t="shared" si="97"/>
        <v>-0.62711864407922968</v>
      </c>
      <c r="F1096">
        <f t="shared" si="101"/>
        <v>2.6113632721161286</v>
      </c>
      <c r="G1096">
        <f t="shared" si="101"/>
        <v>0.14185653814516133</v>
      </c>
      <c r="H1096">
        <f t="shared" si="98"/>
        <v>-0.62500000020735602</v>
      </c>
    </row>
    <row r="1097" spans="1:8" x14ac:dyDescent="0.25">
      <c r="A1097" s="43">
        <v>4.6350000000000002E-5</v>
      </c>
      <c r="B1097" s="43">
        <v>2.6130653308</v>
      </c>
      <c r="C1097" s="43">
        <v>0.13812821920000001</v>
      </c>
      <c r="D1097">
        <f t="shared" si="97"/>
        <v>-0.63793103411599328</v>
      </c>
      <c r="F1097">
        <f t="shared" si="101"/>
        <v>2.6152536919161284</v>
      </c>
      <c r="G1097">
        <f t="shared" si="101"/>
        <v>0.13942502576774193</v>
      </c>
      <c r="H1097">
        <f t="shared" si="98"/>
        <v>-0.61855670145817909</v>
      </c>
    </row>
    <row r="1098" spans="1:8" x14ac:dyDescent="0.25">
      <c r="A1098" s="43">
        <v>4.6600000000000001E-5</v>
      </c>
      <c r="B1098" s="43">
        <v>2.6180904564</v>
      </c>
      <c r="C1098" s="43">
        <v>0.13561565640000001</v>
      </c>
      <c r="D1098">
        <f t="shared" si="97"/>
        <v>-0.60344827532966749</v>
      </c>
      <c r="F1098">
        <f t="shared" si="101"/>
        <v>2.6192251621258058</v>
      </c>
      <c r="G1098">
        <f t="shared" si="101"/>
        <v>0.1369935133935484</v>
      </c>
      <c r="H1098">
        <f t="shared" si="98"/>
        <v>-0.60824742289189837</v>
      </c>
    </row>
    <row r="1099" spans="1:8" x14ac:dyDescent="0.25">
      <c r="A1099" s="43">
        <v>4.685E-5</v>
      </c>
      <c r="B1099" s="43">
        <v>2.6231155819</v>
      </c>
      <c r="C1099" s="43">
        <v>0.1331030936</v>
      </c>
      <c r="D1099">
        <f t="shared" si="97"/>
        <v>-0.60344827532966749</v>
      </c>
      <c r="F1099">
        <f t="shared" si="101"/>
        <v>2.6231155819225802</v>
      </c>
      <c r="G1099">
        <f t="shared" si="101"/>
        <v>0.13464305143225808</v>
      </c>
      <c r="H1099">
        <f t="shared" si="98"/>
        <v>-0.60416666660620433</v>
      </c>
    </row>
    <row r="1100" spans="1:8" x14ac:dyDescent="0.25">
      <c r="A1100" s="43">
        <v>4.71E-5</v>
      </c>
      <c r="B1100" s="43">
        <v>2.6256281446999998</v>
      </c>
      <c r="C1100" s="43">
        <v>0.13059053079999999</v>
      </c>
      <c r="D1100">
        <f t="shared" si="97"/>
        <v>-0.59322033948612429</v>
      </c>
      <c r="F1100">
        <f t="shared" si="101"/>
        <v>2.62700600172258</v>
      </c>
      <c r="G1100">
        <f t="shared" si="101"/>
        <v>0.13229258947096775</v>
      </c>
      <c r="H1100">
        <f t="shared" si="98"/>
        <v>-0.6105263155072076</v>
      </c>
    </row>
    <row r="1101" spans="1:8" x14ac:dyDescent="0.25">
      <c r="A1101" s="43">
        <v>4.7349999999999999E-5</v>
      </c>
      <c r="B1101" s="43">
        <v>2.6281407075000001</v>
      </c>
      <c r="C1101" s="43">
        <v>0.12807796799999999</v>
      </c>
      <c r="D1101">
        <f t="shared" si="97"/>
        <v>-0.59322033948612596</v>
      </c>
      <c r="F1101">
        <f t="shared" si="101"/>
        <v>2.6308153711096773</v>
      </c>
      <c r="G1101">
        <f t="shared" si="101"/>
        <v>0.12994212750967743</v>
      </c>
      <c r="H1101">
        <f t="shared" si="98"/>
        <v>-0.60215053730302059</v>
      </c>
    </row>
    <row r="1102" spans="1:8" x14ac:dyDescent="0.25">
      <c r="A1102" s="43">
        <v>4.7599999999999998E-5</v>
      </c>
      <c r="B1102" s="43">
        <v>2.6356783958999999</v>
      </c>
      <c r="C1102" s="43">
        <v>0.12556540520000001</v>
      </c>
      <c r="D1102">
        <f t="shared" si="97"/>
        <v>-0.56666666702044499</v>
      </c>
      <c r="F1102">
        <f t="shared" si="101"/>
        <v>2.6345436900838712</v>
      </c>
      <c r="G1102">
        <f t="shared" si="101"/>
        <v>0.12775376637419353</v>
      </c>
      <c r="H1102">
        <f t="shared" si="98"/>
        <v>-0.58064516084849327</v>
      </c>
    </row>
    <row r="1103" spans="1:8" x14ac:dyDescent="0.25">
      <c r="A1103" s="43">
        <v>4.7849999999999998E-5</v>
      </c>
      <c r="B1103" s="43">
        <v>2.6381909586000001</v>
      </c>
      <c r="C1103" s="43">
        <v>0.12556540520000001</v>
      </c>
      <c r="D1103">
        <f t="shared" si="97"/>
        <v>-0.57627118646354458</v>
      </c>
      <c r="F1103">
        <f t="shared" si="101"/>
        <v>2.6383530594709685</v>
      </c>
      <c r="G1103">
        <f t="shared" si="101"/>
        <v>0.12556540523870968</v>
      </c>
      <c r="H1103">
        <f t="shared" si="98"/>
        <v>-0.56842105255655151</v>
      </c>
    </row>
    <row r="1104" spans="1:8" x14ac:dyDescent="0.25">
      <c r="A1104" s="43">
        <v>4.8099999999999997E-5</v>
      </c>
      <c r="B1104" s="43">
        <v>2.6457286469999999</v>
      </c>
      <c r="C1104" s="43">
        <v>0.1230528424</v>
      </c>
      <c r="D1104">
        <f t="shared" si="97"/>
        <v>-0.58620689662271153</v>
      </c>
      <c r="F1104">
        <f t="shared" si="101"/>
        <v>2.6422434792709688</v>
      </c>
      <c r="G1104">
        <f t="shared" si="101"/>
        <v>0.12337704409999997</v>
      </c>
      <c r="H1104">
        <f t="shared" si="98"/>
        <v>-0.56250000031093594</v>
      </c>
    </row>
    <row r="1105" spans="1:8" x14ac:dyDescent="0.25">
      <c r="A1105" s="43">
        <v>4.8350000000000003E-5</v>
      </c>
      <c r="B1105" s="43">
        <v>2.6507537725999999</v>
      </c>
      <c r="C1105" s="43">
        <v>0.1180277169</v>
      </c>
      <c r="D1105">
        <f t="shared" si="97"/>
        <v>-0.56140350911492898</v>
      </c>
      <c r="F1105">
        <f t="shared" si="101"/>
        <v>2.6461338990709686</v>
      </c>
      <c r="G1105">
        <f t="shared" si="101"/>
        <v>0.12118868296129029</v>
      </c>
      <c r="H1105">
        <f t="shared" si="98"/>
        <v>-0.55208333359250428</v>
      </c>
    </row>
    <row r="1106" spans="1:8" x14ac:dyDescent="0.25">
      <c r="A1106" s="43">
        <v>4.8600000000000002E-5</v>
      </c>
      <c r="B1106" s="43">
        <v>2.6532663354000001</v>
      </c>
      <c r="C1106" s="43">
        <v>0.1155151541</v>
      </c>
      <c r="D1106">
        <f t="shared" si="97"/>
        <v>-0.56140350841668174</v>
      </c>
      <c r="F1106">
        <f t="shared" si="101"/>
        <v>2.650024318870968</v>
      </c>
      <c r="G1106">
        <f t="shared" si="101"/>
        <v>0.11908137223548385</v>
      </c>
      <c r="H1106">
        <f t="shared" si="98"/>
        <v>-0.54166666687401377</v>
      </c>
    </row>
    <row r="1107" spans="1:8" x14ac:dyDescent="0.25">
      <c r="A1107" s="43">
        <v>4.8850000000000002E-5</v>
      </c>
      <c r="B1107" s="43">
        <v>2.6557788981999999</v>
      </c>
      <c r="C1107" s="43">
        <v>0.1155151541</v>
      </c>
      <c r="D1107">
        <f t="shared" si="97"/>
        <v>-0.55172413783638574</v>
      </c>
      <c r="F1107">
        <f t="shared" si="101"/>
        <v>2.6539147386709678</v>
      </c>
      <c r="G1107">
        <f t="shared" si="101"/>
        <v>0.11697406150967739</v>
      </c>
      <c r="H1107">
        <f t="shared" si="98"/>
        <v>-0.54736842129080965</v>
      </c>
    </row>
    <row r="1108" spans="1:8" x14ac:dyDescent="0.25">
      <c r="A1108" s="43">
        <v>4.9100000000000001E-5</v>
      </c>
      <c r="B1108" s="43">
        <v>2.6582914609000001</v>
      </c>
      <c r="C1108" s="43">
        <v>0.1130025913</v>
      </c>
      <c r="D1108">
        <f t="shared" si="97"/>
        <v>-0.52542372859632258</v>
      </c>
      <c r="F1108">
        <f t="shared" si="101"/>
        <v>2.6577241080580642</v>
      </c>
      <c r="G1108">
        <f t="shared" si="101"/>
        <v>0.11486675078387093</v>
      </c>
      <c r="H1108">
        <f t="shared" si="98"/>
        <v>-0.54255319170558725</v>
      </c>
    </row>
    <row r="1109" spans="1:8" x14ac:dyDescent="0.25">
      <c r="A1109" s="43">
        <v>4.935E-5</v>
      </c>
      <c r="B1109" s="43">
        <v>2.6633165865000001</v>
      </c>
      <c r="C1109" s="43">
        <v>0.1130025913</v>
      </c>
      <c r="D1109">
        <f t="shared" si="97"/>
        <v>-0.53448275844322268</v>
      </c>
      <c r="F1109">
        <f t="shared" si="101"/>
        <v>2.6615334774451611</v>
      </c>
      <c r="G1109">
        <f t="shared" si="101"/>
        <v>0.11284049047096771</v>
      </c>
      <c r="H1109">
        <f t="shared" si="98"/>
        <v>-0.53191489335575948</v>
      </c>
    </row>
    <row r="1110" spans="1:8" x14ac:dyDescent="0.25">
      <c r="A1110" s="43">
        <v>4.9599999999999999E-5</v>
      </c>
      <c r="B1110" s="43">
        <v>2.6658291492999999</v>
      </c>
      <c r="C1110" s="43">
        <v>0.1104900285</v>
      </c>
      <c r="D1110">
        <f t="shared" si="97"/>
        <v>-0.5084745763169215</v>
      </c>
      <c r="F1110">
        <f t="shared" ref="F1110:G1125" si="102">AVERAGE(B1095:B1125)</f>
        <v>2.665342846832258</v>
      </c>
      <c r="G1110">
        <f t="shared" si="102"/>
        <v>0.11081423016129029</v>
      </c>
      <c r="H1110">
        <f t="shared" si="98"/>
        <v>-0.52631578876806584</v>
      </c>
    </row>
    <row r="1111" spans="1:8" x14ac:dyDescent="0.25">
      <c r="A1111" s="43">
        <v>4.9849999999999999E-5</v>
      </c>
      <c r="B1111" s="43">
        <v>2.6708542748999999</v>
      </c>
      <c r="C1111" s="43">
        <v>0.1079774657</v>
      </c>
      <c r="D1111">
        <f t="shared" si="97"/>
        <v>-0.50847457631692172</v>
      </c>
      <c r="F1111">
        <f t="shared" si="102"/>
        <v>2.6692332666322582</v>
      </c>
      <c r="G1111">
        <f t="shared" si="102"/>
        <v>0.10878796985161286</v>
      </c>
      <c r="H1111">
        <f t="shared" si="98"/>
        <v>-0.51041666630389859</v>
      </c>
    </row>
    <row r="1112" spans="1:8" x14ac:dyDescent="0.25">
      <c r="A1112" s="43">
        <v>5.0099999999999998E-5</v>
      </c>
      <c r="B1112" s="43">
        <v>2.6733668377000002</v>
      </c>
      <c r="C1112" s="43">
        <v>0.1054649029</v>
      </c>
      <c r="D1112">
        <f t="shared" si="97"/>
        <v>-0.51724137905005985</v>
      </c>
      <c r="F1112">
        <f t="shared" si="102"/>
        <v>2.6731236864322581</v>
      </c>
      <c r="G1112">
        <f t="shared" si="102"/>
        <v>0.10684275995161288</v>
      </c>
      <c r="H1112">
        <f t="shared" si="98"/>
        <v>-0.49999999999999106</v>
      </c>
    </row>
    <row r="1113" spans="1:8" x14ac:dyDescent="0.25">
      <c r="A1113" s="43">
        <v>5.0349999999999997E-5</v>
      </c>
      <c r="B1113" s="43">
        <v>2.6783919632000002</v>
      </c>
      <c r="C1113" s="43">
        <v>0.10295234020000001</v>
      </c>
      <c r="D1113">
        <f t="shared" si="97"/>
        <v>-0.49152542335150778</v>
      </c>
      <c r="F1113">
        <f t="shared" si="102"/>
        <v>2.6770141062322583</v>
      </c>
      <c r="G1113">
        <f t="shared" si="102"/>
        <v>0.10489755005161289</v>
      </c>
      <c r="H1113">
        <f t="shared" si="98"/>
        <v>-0.48958333348445232</v>
      </c>
    </row>
    <row r="1114" spans="1:8" x14ac:dyDescent="0.25">
      <c r="A1114" s="43">
        <v>5.0599999999999997E-5</v>
      </c>
      <c r="B1114" s="43">
        <v>2.6783919632000002</v>
      </c>
      <c r="C1114" s="43">
        <v>0.10295234020000001</v>
      </c>
      <c r="D1114">
        <f t="shared" ref="D1114:D1177" si="103">(C1133-C1095)/(B1133-B1095)</f>
        <v>-0.49152542335150778</v>
      </c>
      <c r="F1114">
        <f t="shared" si="102"/>
        <v>2.6809045260290327</v>
      </c>
      <c r="G1114">
        <f t="shared" si="102"/>
        <v>0.10303339056451612</v>
      </c>
      <c r="H1114">
        <f t="shared" si="98"/>
        <v>-0.47916666676167052</v>
      </c>
    </row>
    <row r="1115" spans="1:8" x14ac:dyDescent="0.25">
      <c r="A1115" s="43">
        <v>5.0850000000000003E-5</v>
      </c>
      <c r="B1115" s="43">
        <v>2.6834170888000002</v>
      </c>
      <c r="C1115" s="43">
        <v>0.1004397774</v>
      </c>
      <c r="D1115">
        <f t="shared" si="103"/>
        <v>-0.47457627172381461</v>
      </c>
      <c r="F1115">
        <f t="shared" si="102"/>
        <v>2.6847949458290326</v>
      </c>
      <c r="G1115">
        <f t="shared" si="102"/>
        <v>0.10116923107741936</v>
      </c>
      <c r="H1115">
        <f t="shared" si="98"/>
        <v>-0.4791666665630398</v>
      </c>
    </row>
    <row r="1116" spans="1:8" x14ac:dyDescent="0.25">
      <c r="A1116" s="43">
        <v>5.1100000000000002E-5</v>
      </c>
      <c r="B1116" s="43">
        <v>2.6859296516</v>
      </c>
      <c r="C1116" s="43">
        <v>9.7927214600000007E-2</v>
      </c>
      <c r="D1116">
        <f t="shared" si="103"/>
        <v>-0.47457627172381472</v>
      </c>
      <c r="F1116">
        <f t="shared" si="102"/>
        <v>2.6886853656290324</v>
      </c>
      <c r="G1116">
        <f t="shared" si="102"/>
        <v>9.9305071590322591E-2</v>
      </c>
      <c r="H1116">
        <f t="shared" si="98"/>
        <v>-0.46391752559557359</v>
      </c>
    </row>
    <row r="1117" spans="1:8" x14ac:dyDescent="0.25">
      <c r="A1117" s="43">
        <v>5.1350000000000001E-5</v>
      </c>
      <c r="B1117" s="43">
        <v>2.6909547772</v>
      </c>
      <c r="C1117" s="43">
        <v>9.7927214600000007E-2</v>
      </c>
      <c r="D1117">
        <f t="shared" si="103"/>
        <v>-0.45762711908997383</v>
      </c>
      <c r="F1117">
        <f t="shared" si="102"/>
        <v>2.6926568358419352</v>
      </c>
      <c r="G1117">
        <f t="shared" si="102"/>
        <v>9.7521962516129032E-2</v>
      </c>
      <c r="H1117">
        <f t="shared" si="98"/>
        <v>-0.4583333331260635</v>
      </c>
    </row>
    <row r="1118" spans="1:8" x14ac:dyDescent="0.25">
      <c r="A1118" s="43">
        <v>5.1600000000000001E-5</v>
      </c>
      <c r="B1118" s="43">
        <v>2.6959799028</v>
      </c>
      <c r="C1118" s="43">
        <v>9.54146518E-2</v>
      </c>
      <c r="D1118">
        <f t="shared" si="103"/>
        <v>-0.45762711878126944</v>
      </c>
      <c r="F1118">
        <f t="shared" si="102"/>
        <v>2.696466205229032</v>
      </c>
      <c r="G1118">
        <f t="shared" si="102"/>
        <v>9.5738853441935487E-2</v>
      </c>
      <c r="H1118">
        <f t="shared" si="98"/>
        <v>-0.46315789455160117</v>
      </c>
    </row>
    <row r="1119" spans="1:8" x14ac:dyDescent="0.25">
      <c r="A1119" s="43">
        <v>5.185E-5</v>
      </c>
      <c r="B1119" s="43">
        <v>2.7010050283</v>
      </c>
      <c r="C1119" s="43">
        <v>9.2902088999999993E-2</v>
      </c>
      <c r="D1119">
        <f t="shared" si="103"/>
        <v>-0.4333333336428879</v>
      </c>
      <c r="F1119">
        <f t="shared" si="102"/>
        <v>2.7003566250290323</v>
      </c>
      <c r="G1119">
        <f t="shared" si="102"/>
        <v>9.3955744367741942E-2</v>
      </c>
      <c r="H1119">
        <f t="shared" si="98"/>
        <v>-0.46808510622078686</v>
      </c>
    </row>
    <row r="1120" spans="1:8" x14ac:dyDescent="0.25">
      <c r="A1120" s="43">
        <v>5.2099999999999999E-5</v>
      </c>
      <c r="B1120" s="43">
        <v>2.7035175910999998</v>
      </c>
      <c r="C1120" s="43">
        <v>9.03895262E-2</v>
      </c>
      <c r="D1120">
        <f t="shared" si="103"/>
        <v>-0.43333333297955579</v>
      </c>
      <c r="F1120">
        <f t="shared" si="102"/>
        <v>2.7040849440032262</v>
      </c>
      <c r="G1120">
        <f t="shared" si="102"/>
        <v>9.2172635293548383E-2</v>
      </c>
      <c r="H1120">
        <f t="shared" si="98"/>
        <v>-0.4565217393373221</v>
      </c>
    </row>
    <row r="1121" spans="1:8" x14ac:dyDescent="0.25">
      <c r="A1121" s="43">
        <v>5.2349999999999999E-5</v>
      </c>
      <c r="B1121" s="43">
        <v>2.7085427166999998</v>
      </c>
      <c r="C1121" s="43">
        <v>9.03895262E-2</v>
      </c>
      <c r="D1121">
        <f t="shared" si="103"/>
        <v>-0.42372881314771593</v>
      </c>
      <c r="F1121">
        <f t="shared" si="102"/>
        <v>2.7078132629774196</v>
      </c>
      <c r="G1121">
        <f t="shared" si="102"/>
        <v>9.0551627041935465E-2</v>
      </c>
      <c r="H1121">
        <f t="shared" ref="H1121:H1184" si="104">(G1122-G1120)/(F1122-F1120)</f>
        <v>-0.43010752737873048</v>
      </c>
    </row>
    <row r="1122" spans="1:8" x14ac:dyDescent="0.25">
      <c r="A1122" s="43">
        <v>5.2599999999999998E-5</v>
      </c>
      <c r="B1122" s="43">
        <v>2.7110552795</v>
      </c>
      <c r="C1122" s="43">
        <v>8.7876963399999994E-2</v>
      </c>
      <c r="D1122">
        <f t="shared" si="103"/>
        <v>-0.44067796548428578</v>
      </c>
      <c r="F1122">
        <f t="shared" si="102"/>
        <v>2.7116226323645161</v>
      </c>
      <c r="G1122">
        <f t="shared" si="102"/>
        <v>8.893061879032256E-2</v>
      </c>
      <c r="H1122">
        <f t="shared" si="104"/>
        <v>-0.42105263219632577</v>
      </c>
    </row>
    <row r="1123" spans="1:8" x14ac:dyDescent="0.25">
      <c r="A1123" s="43">
        <v>5.2849999999999997E-5</v>
      </c>
      <c r="B1123" s="43">
        <v>2.7135678422999998</v>
      </c>
      <c r="C1123" s="43">
        <v>8.5364400600000001E-2</v>
      </c>
      <c r="D1123">
        <f t="shared" si="103"/>
        <v>-0.44067796548428578</v>
      </c>
      <c r="F1123">
        <f t="shared" si="102"/>
        <v>2.7155130521612909</v>
      </c>
      <c r="G1123">
        <f t="shared" si="102"/>
        <v>8.730961053870967E-2</v>
      </c>
      <c r="H1123">
        <f t="shared" si="104"/>
        <v>-0.41666666683938247</v>
      </c>
    </row>
    <row r="1124" spans="1:8" x14ac:dyDescent="0.25">
      <c r="A1124" s="43">
        <v>5.3100000000000003E-5</v>
      </c>
      <c r="B1124" s="43">
        <v>2.7185929677999998</v>
      </c>
      <c r="C1124" s="43">
        <v>8.5364400600000001E-2</v>
      </c>
      <c r="D1124">
        <f t="shared" si="103"/>
        <v>-0.41379310366123567</v>
      </c>
      <c r="F1124">
        <f t="shared" si="102"/>
        <v>2.7194034719612907</v>
      </c>
      <c r="G1124">
        <f t="shared" si="102"/>
        <v>8.5688602290322574E-2</v>
      </c>
      <c r="H1124">
        <f t="shared" si="104"/>
        <v>-0.41666666625210386</v>
      </c>
    </row>
    <row r="1125" spans="1:8" x14ac:dyDescent="0.25">
      <c r="A1125" s="43">
        <v>5.3350000000000003E-5</v>
      </c>
      <c r="B1125" s="43">
        <v>2.7211055306</v>
      </c>
      <c r="C1125" s="43">
        <v>8.2851837900000003E-2</v>
      </c>
      <c r="D1125">
        <f t="shared" si="103"/>
        <v>-0.40677966118845255</v>
      </c>
      <c r="F1125">
        <f t="shared" si="102"/>
        <v>2.7232938917612906</v>
      </c>
      <c r="G1125">
        <f t="shared" si="102"/>
        <v>8.4067594041935464E-2</v>
      </c>
      <c r="H1125">
        <f t="shared" si="104"/>
        <v>-0.4166666662520801</v>
      </c>
    </row>
    <row r="1126" spans="1:8" x14ac:dyDescent="0.25">
      <c r="A1126" s="43">
        <v>5.3600000000000002E-5</v>
      </c>
      <c r="B1126" s="43">
        <v>2.7261306562000001</v>
      </c>
      <c r="C1126" s="43">
        <v>8.0339275099999996E-2</v>
      </c>
      <c r="D1126">
        <f t="shared" si="103"/>
        <v>-0.40677966118845132</v>
      </c>
      <c r="F1126">
        <f t="shared" ref="F1126:G1141" si="105">AVERAGE(B1111:B1141)</f>
        <v>2.7271843115612908</v>
      </c>
      <c r="G1126">
        <f t="shared" si="105"/>
        <v>8.2446585793548369E-2</v>
      </c>
      <c r="H1126">
        <f t="shared" si="104"/>
        <v>-0.41237113358914501</v>
      </c>
    </row>
    <row r="1127" spans="1:8" x14ac:dyDescent="0.25">
      <c r="A1127" s="43">
        <v>5.3850000000000001E-5</v>
      </c>
      <c r="B1127" s="43">
        <v>2.7311557818000001</v>
      </c>
      <c r="C1127" s="43">
        <v>8.0339275099999996E-2</v>
      </c>
      <c r="D1127">
        <f t="shared" si="103"/>
        <v>-0.383333333123278</v>
      </c>
      <c r="F1127">
        <f t="shared" si="105"/>
        <v>2.731155781774194</v>
      </c>
      <c r="G1127">
        <f t="shared" si="105"/>
        <v>8.0825577545161273E-2</v>
      </c>
      <c r="H1127">
        <f t="shared" si="104"/>
        <v>-0.39795918333781988</v>
      </c>
    </row>
    <row r="1128" spans="1:8" x14ac:dyDescent="0.25">
      <c r="A1128" s="43">
        <v>5.41E-5</v>
      </c>
      <c r="B1128" s="43">
        <v>2.7336683445999999</v>
      </c>
      <c r="C1128" s="43">
        <v>7.7826712300000003E-2</v>
      </c>
      <c r="D1128">
        <f t="shared" si="103"/>
        <v>-0.40677966091404855</v>
      </c>
      <c r="F1128">
        <f t="shared" si="105"/>
        <v>2.735127251983871</v>
      </c>
      <c r="G1128">
        <f t="shared" si="105"/>
        <v>7.9285619709677416E-2</v>
      </c>
      <c r="H1128">
        <f t="shared" si="104"/>
        <v>-0.3877551020574373</v>
      </c>
    </row>
    <row r="1129" spans="1:8" x14ac:dyDescent="0.25">
      <c r="A1129" s="43">
        <v>5.435E-5</v>
      </c>
      <c r="B1129" s="43">
        <v>2.7386934700999999</v>
      </c>
      <c r="C1129" s="43">
        <v>7.7826712300000003E-2</v>
      </c>
      <c r="D1129">
        <f t="shared" si="103"/>
        <v>-0.38333333337755587</v>
      </c>
      <c r="F1129">
        <f t="shared" si="105"/>
        <v>2.7390987221967737</v>
      </c>
      <c r="G1129">
        <f t="shared" si="105"/>
        <v>7.7745661870967736E-2</v>
      </c>
      <c r="H1129">
        <f t="shared" si="104"/>
        <v>-0.38383838408204379</v>
      </c>
    </row>
    <row r="1130" spans="1:8" x14ac:dyDescent="0.25">
      <c r="A1130" s="43">
        <v>5.4599999999999999E-5</v>
      </c>
      <c r="B1130" s="43">
        <v>2.7437185956999999</v>
      </c>
      <c r="C1130" s="43">
        <v>7.5314149499999997E-2</v>
      </c>
      <c r="D1130">
        <f t="shared" si="103"/>
        <v>-0.38333333337755582</v>
      </c>
      <c r="F1130">
        <f t="shared" si="105"/>
        <v>2.7431512428225804</v>
      </c>
      <c r="G1130">
        <f t="shared" si="105"/>
        <v>7.620570403225807E-2</v>
      </c>
      <c r="H1130">
        <f t="shared" si="104"/>
        <v>-0.37000000017509904</v>
      </c>
    </row>
    <row r="1131" spans="1:8" x14ac:dyDescent="0.25">
      <c r="A1131" s="43">
        <v>5.4849999999999998E-5</v>
      </c>
      <c r="B1131" s="43">
        <v>2.7462311585000001</v>
      </c>
      <c r="C1131" s="43">
        <v>7.2801586700000004E-2</v>
      </c>
      <c r="D1131">
        <f t="shared" si="103"/>
        <v>-0.37704918033856571</v>
      </c>
      <c r="F1131">
        <f t="shared" si="105"/>
        <v>2.747203763448387</v>
      </c>
      <c r="G1131">
        <f t="shared" si="105"/>
        <v>7.4746796606451643E-2</v>
      </c>
      <c r="H1131">
        <f t="shared" si="104"/>
        <v>-0.36000000012734129</v>
      </c>
    </row>
    <row r="1132" spans="1:8" x14ac:dyDescent="0.25">
      <c r="A1132" s="43">
        <v>5.5099999999999998E-5</v>
      </c>
      <c r="B1132" s="43">
        <v>2.7512562841000001</v>
      </c>
      <c r="C1132" s="43">
        <v>7.2801586700000004E-2</v>
      </c>
      <c r="D1132">
        <f t="shared" si="103"/>
        <v>-0.36666666704255585</v>
      </c>
      <c r="F1132">
        <f t="shared" si="105"/>
        <v>2.7512562840741936</v>
      </c>
      <c r="G1132">
        <f t="shared" si="105"/>
        <v>7.3287889180645188E-2</v>
      </c>
      <c r="H1132">
        <f t="shared" si="104"/>
        <v>-0.36000000027060586</v>
      </c>
    </row>
    <row r="1133" spans="1:8" x14ac:dyDescent="0.25">
      <c r="A1133" s="43">
        <v>5.5349999999999997E-5</v>
      </c>
      <c r="B1133" s="43">
        <v>2.7537688468999999</v>
      </c>
      <c r="C1133" s="43">
        <v>7.0289023899999997E-2</v>
      </c>
      <c r="D1133">
        <f t="shared" si="103"/>
        <v>-0.36065573804719242</v>
      </c>
      <c r="F1133">
        <f t="shared" si="105"/>
        <v>2.7553088046967749</v>
      </c>
      <c r="G1133">
        <f t="shared" si="105"/>
        <v>7.1828981754838747E-2</v>
      </c>
      <c r="H1133">
        <f t="shared" si="104"/>
        <v>-0.36000000041390817</v>
      </c>
    </row>
    <row r="1134" spans="1:8" x14ac:dyDescent="0.25">
      <c r="A1134" s="43">
        <v>5.5600000000000003E-5</v>
      </c>
      <c r="B1134" s="43">
        <v>2.7587939723999999</v>
      </c>
      <c r="C1134" s="43">
        <v>7.0289023899999997E-2</v>
      </c>
      <c r="D1134">
        <f t="shared" si="103"/>
        <v>-0.36065573828250547</v>
      </c>
      <c r="F1134">
        <f t="shared" si="105"/>
        <v>2.7593613253193552</v>
      </c>
      <c r="G1134">
        <f t="shared" si="105"/>
        <v>7.0370074329032292E-2</v>
      </c>
      <c r="H1134">
        <f t="shared" si="104"/>
        <v>-0.36000000027064871</v>
      </c>
    </row>
    <row r="1135" spans="1:8" x14ac:dyDescent="0.25">
      <c r="A1135" s="43">
        <v>5.5850000000000002E-5</v>
      </c>
      <c r="B1135" s="43">
        <v>2.7613065352000001</v>
      </c>
      <c r="C1135" s="43">
        <v>6.7776461100000004E-2</v>
      </c>
      <c r="D1135">
        <f t="shared" si="103"/>
        <v>-0.34426229557398524</v>
      </c>
      <c r="F1135">
        <f t="shared" si="105"/>
        <v>2.7634138459451618</v>
      </c>
      <c r="G1135">
        <f t="shared" si="105"/>
        <v>6.8911166903225823E-2</v>
      </c>
      <c r="H1135">
        <f t="shared" si="104"/>
        <v>-0.35000000007960452</v>
      </c>
    </row>
    <row r="1136" spans="1:8" x14ac:dyDescent="0.25">
      <c r="A1136" s="43">
        <v>5.6100000000000002E-5</v>
      </c>
      <c r="B1136" s="43">
        <v>2.7663316608000001</v>
      </c>
      <c r="C1136" s="43">
        <v>6.7776461100000004E-2</v>
      </c>
      <c r="D1136">
        <f t="shared" si="103"/>
        <v>-0.36666666662244474</v>
      </c>
      <c r="F1136">
        <f t="shared" si="105"/>
        <v>2.767466366570968</v>
      </c>
      <c r="G1136">
        <f t="shared" si="105"/>
        <v>6.7533309890322607E-2</v>
      </c>
      <c r="H1136">
        <f t="shared" si="104"/>
        <v>-0.34343434348310448</v>
      </c>
    </row>
    <row r="1137" spans="1:8" x14ac:dyDescent="0.25">
      <c r="A1137" s="43">
        <v>5.6350000000000001E-5</v>
      </c>
      <c r="B1137" s="43">
        <v>2.7713567864000002</v>
      </c>
      <c r="C1137" s="43">
        <v>6.5263898299999998E-2</v>
      </c>
      <c r="D1137">
        <f t="shared" si="103"/>
        <v>-0.35593220328692876</v>
      </c>
      <c r="F1137">
        <f t="shared" si="105"/>
        <v>2.7714378367838708</v>
      </c>
      <c r="G1137">
        <f t="shared" si="105"/>
        <v>6.6155452877419363E-2</v>
      </c>
      <c r="H1137">
        <f t="shared" si="104"/>
        <v>-0.34343434362115721</v>
      </c>
    </row>
    <row r="1138" spans="1:8" x14ac:dyDescent="0.25">
      <c r="A1138" s="43">
        <v>5.66E-5</v>
      </c>
      <c r="B1138" s="43">
        <v>2.7763819119000002</v>
      </c>
      <c r="C1138" s="43">
        <v>6.5263898299999998E-2</v>
      </c>
      <c r="D1138">
        <f t="shared" si="103"/>
        <v>-0.34482758580463752</v>
      </c>
      <c r="F1138">
        <f t="shared" si="105"/>
        <v>2.7754903574064516</v>
      </c>
      <c r="G1138">
        <f t="shared" si="105"/>
        <v>6.4777595864516133E-2</v>
      </c>
      <c r="H1138">
        <f t="shared" si="104"/>
        <v>-0.33000000024675119</v>
      </c>
    </row>
    <row r="1139" spans="1:8" x14ac:dyDescent="0.25">
      <c r="A1139" s="43">
        <v>5.6849999999999999E-5</v>
      </c>
      <c r="B1139" s="43">
        <v>2.7788944747</v>
      </c>
      <c r="C1139" s="43">
        <v>6.2751335599999999E-2</v>
      </c>
      <c r="D1139">
        <f t="shared" si="103"/>
        <v>-0.33898305042441801</v>
      </c>
      <c r="F1139">
        <f t="shared" si="105"/>
        <v>2.7795428780290323</v>
      </c>
      <c r="G1139">
        <f t="shared" si="105"/>
        <v>6.3480789264516127E-2</v>
      </c>
      <c r="H1139">
        <f t="shared" si="104"/>
        <v>-0.33333333306533408</v>
      </c>
    </row>
    <row r="1140" spans="1:8" x14ac:dyDescent="0.25">
      <c r="A1140" s="43">
        <v>5.7099999999999999E-5</v>
      </c>
      <c r="B1140" s="43">
        <v>2.7839196003</v>
      </c>
      <c r="C1140" s="43">
        <v>6.2751335599999999E-2</v>
      </c>
      <c r="D1140">
        <f t="shared" si="103"/>
        <v>-0.33898305065308793</v>
      </c>
      <c r="F1140">
        <f t="shared" si="105"/>
        <v>2.7835143482419351</v>
      </c>
      <c r="G1140">
        <f t="shared" si="105"/>
        <v>6.2102932254838705E-2</v>
      </c>
      <c r="H1140">
        <f t="shared" si="104"/>
        <v>-0.33673469348802465</v>
      </c>
    </row>
    <row r="1141" spans="1:8" x14ac:dyDescent="0.25">
      <c r="A1141" s="43">
        <v>5.7349999999999998E-5</v>
      </c>
      <c r="B1141" s="43">
        <v>2.7864321631000002</v>
      </c>
      <c r="C1141" s="43">
        <v>6.02387728E-2</v>
      </c>
      <c r="D1141">
        <f t="shared" si="103"/>
        <v>-0.33333333311222246</v>
      </c>
      <c r="F1141">
        <f t="shared" si="105"/>
        <v>2.7874858184548383</v>
      </c>
      <c r="G1141">
        <f t="shared" si="105"/>
        <v>6.08061256548387E-2</v>
      </c>
      <c r="H1141">
        <f t="shared" si="104"/>
        <v>-0.31958762879827035</v>
      </c>
    </row>
    <row r="1142" spans="1:8" x14ac:dyDescent="0.25">
      <c r="A1142" s="43">
        <v>5.7599999999999997E-5</v>
      </c>
      <c r="B1142" s="43">
        <v>2.7939698515</v>
      </c>
      <c r="C1142" s="43">
        <v>5.772621E-2</v>
      </c>
      <c r="D1142">
        <f t="shared" si="103"/>
        <v>-0.32786885221300704</v>
      </c>
      <c r="F1142">
        <f t="shared" ref="F1142:G1157" si="106">AVERAGE(B1127:B1157)</f>
        <v>2.791376238254839</v>
      </c>
      <c r="G1142">
        <f t="shared" si="106"/>
        <v>5.9590369467741933E-2</v>
      </c>
      <c r="H1142">
        <f t="shared" si="104"/>
        <v>-0.32291666661480301</v>
      </c>
    </row>
    <row r="1143" spans="1:8" x14ac:dyDescent="0.25">
      <c r="A1143" s="43">
        <v>5.7849999999999997E-5</v>
      </c>
      <c r="B1143" s="43">
        <v>2.7964824142000002</v>
      </c>
      <c r="C1143" s="43">
        <v>5.772621E-2</v>
      </c>
      <c r="D1143">
        <f t="shared" si="103"/>
        <v>-0.33333333289111039</v>
      </c>
      <c r="F1143">
        <f t="shared" si="106"/>
        <v>2.7952666580548393</v>
      </c>
      <c r="G1143">
        <f t="shared" si="106"/>
        <v>5.8293562867741927E-2</v>
      </c>
      <c r="H1143">
        <f t="shared" si="104"/>
        <v>-0.31958762892942139</v>
      </c>
    </row>
    <row r="1144" spans="1:8" x14ac:dyDescent="0.25">
      <c r="A1144" s="43">
        <v>5.8100000000000003E-5</v>
      </c>
      <c r="B1144" s="43">
        <v>2.8015075397999998</v>
      </c>
      <c r="C1144" s="43">
        <v>5.52136472E-2</v>
      </c>
      <c r="D1144">
        <f t="shared" si="103"/>
        <v>-0.32203389847658698</v>
      </c>
      <c r="F1144">
        <f t="shared" si="106"/>
        <v>2.7992381282645167</v>
      </c>
      <c r="G1144">
        <f t="shared" si="106"/>
        <v>5.7077806680645153E-2</v>
      </c>
      <c r="H1144">
        <f t="shared" si="104"/>
        <v>-0.31632653065783201</v>
      </c>
    </row>
    <row r="1145" spans="1:8" x14ac:dyDescent="0.25">
      <c r="A1145" s="43">
        <v>5.8350000000000002E-5</v>
      </c>
      <c r="B1145" s="43">
        <v>2.8040201026</v>
      </c>
      <c r="C1145" s="43">
        <v>5.52136472E-2</v>
      </c>
      <c r="D1145">
        <f t="shared" si="103"/>
        <v>-0.32203389869382337</v>
      </c>
      <c r="F1145">
        <f t="shared" si="106"/>
        <v>2.8032095984774199</v>
      </c>
      <c r="G1145">
        <f t="shared" si="106"/>
        <v>5.5781000080645154E-2</v>
      </c>
      <c r="H1145">
        <f t="shared" si="104"/>
        <v>-0.32653061221172636</v>
      </c>
    </row>
    <row r="1146" spans="1:8" x14ac:dyDescent="0.25">
      <c r="A1146" s="43">
        <v>5.8600000000000001E-5</v>
      </c>
      <c r="B1146" s="43">
        <v>2.8090452282</v>
      </c>
      <c r="C1146" s="43">
        <v>5.52136472E-2</v>
      </c>
      <c r="D1146">
        <f t="shared" si="103"/>
        <v>-0.32758620732247351</v>
      </c>
      <c r="F1146">
        <f t="shared" si="106"/>
        <v>2.8071810686903236</v>
      </c>
      <c r="G1146">
        <f t="shared" si="106"/>
        <v>5.4484193480645156E-2</v>
      </c>
      <c r="H1146">
        <f t="shared" si="104"/>
        <v>-0.31632653052934562</v>
      </c>
    </row>
    <row r="1147" spans="1:8" x14ac:dyDescent="0.25">
      <c r="A1147" s="43">
        <v>5.8850000000000001E-5</v>
      </c>
      <c r="B1147" s="43">
        <v>2.8115577909999998</v>
      </c>
      <c r="C1147" s="43">
        <v>5.2701084400000001E-2</v>
      </c>
      <c r="D1147">
        <f t="shared" si="103"/>
        <v>-0.31666666702044372</v>
      </c>
      <c r="F1147">
        <f t="shared" si="106"/>
        <v>2.8111525389032268</v>
      </c>
      <c r="G1147">
        <f t="shared" si="106"/>
        <v>5.3268437293548375E-2</v>
      </c>
      <c r="H1147">
        <f t="shared" si="104"/>
        <v>-0.31249999989636928</v>
      </c>
    </row>
    <row r="1148" spans="1:8" x14ac:dyDescent="0.25">
      <c r="A1148" s="43">
        <v>5.91E-5</v>
      </c>
      <c r="B1148" s="43">
        <v>2.8165829164999998</v>
      </c>
      <c r="C1148" s="43">
        <v>5.2701084400000001E-2</v>
      </c>
      <c r="D1148">
        <f t="shared" si="103"/>
        <v>-0.31666666681038819</v>
      </c>
      <c r="F1148">
        <f t="shared" si="106"/>
        <v>2.8149619082903232</v>
      </c>
      <c r="G1148">
        <f t="shared" si="106"/>
        <v>5.2052681106451601E-2</v>
      </c>
      <c r="H1148">
        <f t="shared" si="104"/>
        <v>-0.31578947372831717</v>
      </c>
    </row>
    <row r="1149" spans="1:8" x14ac:dyDescent="0.25">
      <c r="A1149" s="43">
        <v>5.9349999999999999E-5</v>
      </c>
      <c r="B1149" s="43">
        <v>2.8216080420999998</v>
      </c>
      <c r="C1149" s="43">
        <v>5.0188521600000001E-2</v>
      </c>
      <c r="D1149">
        <f t="shared" si="103"/>
        <v>-0.32203389847658692</v>
      </c>
      <c r="F1149">
        <f t="shared" si="106"/>
        <v>2.8188523280870976</v>
      </c>
      <c r="G1149">
        <f t="shared" si="106"/>
        <v>5.083692491935482E-2</v>
      </c>
      <c r="H1149">
        <f t="shared" si="104"/>
        <v>-0.31578947372833538</v>
      </c>
    </row>
    <row r="1150" spans="1:8" x14ac:dyDescent="0.25">
      <c r="A1150" s="43">
        <v>5.9599999999999999E-5</v>
      </c>
      <c r="B1150" s="43">
        <v>2.8266331676999998</v>
      </c>
      <c r="C1150" s="43">
        <v>4.7675958800000001E-2</v>
      </c>
      <c r="D1150">
        <f t="shared" si="103"/>
        <v>-0.30508474605998259</v>
      </c>
      <c r="F1150">
        <f t="shared" si="106"/>
        <v>2.8226616974741936</v>
      </c>
      <c r="G1150">
        <f t="shared" si="106"/>
        <v>4.9621168732258046E-2</v>
      </c>
      <c r="H1150">
        <f t="shared" si="104"/>
        <v>-0.31249999989636928</v>
      </c>
    </row>
    <row r="1151" spans="1:8" x14ac:dyDescent="0.25">
      <c r="A1151" s="43">
        <v>5.9849999999999998E-5</v>
      </c>
      <c r="B1151" s="43">
        <v>2.8291457305000001</v>
      </c>
      <c r="C1151" s="43">
        <v>4.7675958800000001E-2</v>
      </c>
      <c r="D1151">
        <f t="shared" si="103"/>
        <v>-0.31034482791747953</v>
      </c>
      <c r="F1151">
        <f t="shared" si="106"/>
        <v>2.8266331676870973</v>
      </c>
      <c r="G1151">
        <f t="shared" si="106"/>
        <v>4.8405412545161265E-2</v>
      </c>
      <c r="H1151">
        <f t="shared" si="104"/>
        <v>-0.30612244884696399</v>
      </c>
    </row>
    <row r="1152" spans="1:8" x14ac:dyDescent="0.25">
      <c r="A1152" s="43">
        <v>6.0099999999999997E-5</v>
      </c>
      <c r="B1152" s="43">
        <v>2.8316582932999999</v>
      </c>
      <c r="C1152" s="43">
        <v>4.7675958800000001E-2</v>
      </c>
      <c r="D1152">
        <f t="shared" si="103"/>
        <v>-0.30508474538540625</v>
      </c>
      <c r="F1152">
        <f t="shared" si="106"/>
        <v>2.8306046379000005</v>
      </c>
      <c r="G1152">
        <f t="shared" si="106"/>
        <v>4.7189656358064491E-2</v>
      </c>
      <c r="H1152">
        <f t="shared" si="104"/>
        <v>-0.30927835039704843</v>
      </c>
    </row>
    <row r="1153" spans="1:8" x14ac:dyDescent="0.25">
      <c r="A1153" s="43">
        <v>6.0350000000000003E-5</v>
      </c>
      <c r="B1153" s="43">
        <v>2.8366834187999999</v>
      </c>
      <c r="C1153" s="43">
        <v>4.5163396000000001E-2</v>
      </c>
      <c r="D1153">
        <f t="shared" si="103"/>
        <v>-0.30508474517960332</v>
      </c>
      <c r="F1153">
        <f t="shared" si="106"/>
        <v>2.8344950576999999</v>
      </c>
      <c r="G1153">
        <f t="shared" si="106"/>
        <v>4.5973900170967717E-2</v>
      </c>
      <c r="H1153">
        <f t="shared" si="104"/>
        <v>-0.31578947359601561</v>
      </c>
    </row>
    <row r="1154" spans="1:8" x14ac:dyDescent="0.25">
      <c r="A1154" s="43">
        <v>6.0600000000000003E-5</v>
      </c>
      <c r="B1154" s="43">
        <v>2.8391959816000001</v>
      </c>
      <c r="C1154" s="43">
        <v>4.5163396000000001E-2</v>
      </c>
      <c r="D1154">
        <f t="shared" si="103"/>
        <v>-0.29999999960200024</v>
      </c>
      <c r="F1154">
        <f t="shared" si="106"/>
        <v>2.8383044270870972</v>
      </c>
      <c r="G1154">
        <f t="shared" si="106"/>
        <v>4.4758143983870936E-2</v>
      </c>
      <c r="H1154">
        <f t="shared" si="104"/>
        <v>-0.30851063859516836</v>
      </c>
    </row>
    <row r="1155" spans="1:8" x14ac:dyDescent="0.25">
      <c r="A1155" s="43">
        <v>6.0850000000000002E-5</v>
      </c>
      <c r="B1155" s="43">
        <v>2.8417085443999999</v>
      </c>
      <c r="C1155" s="43">
        <v>4.2650833300000003E-2</v>
      </c>
      <c r="D1155">
        <f t="shared" si="103"/>
        <v>-0.3050847453854072</v>
      </c>
      <c r="F1155">
        <f t="shared" si="106"/>
        <v>2.8421137964741932</v>
      </c>
      <c r="G1155">
        <f t="shared" si="106"/>
        <v>4.3623438206451579E-2</v>
      </c>
      <c r="H1155">
        <f t="shared" si="104"/>
        <v>-0.30851063859516747</v>
      </c>
    </row>
    <row r="1156" spans="1:8" x14ac:dyDescent="0.25">
      <c r="A1156" s="43">
        <v>6.1099999999999994E-5</v>
      </c>
      <c r="B1156" s="43">
        <v>2.8442211072000001</v>
      </c>
      <c r="C1156" s="43">
        <v>4.2650833300000003E-2</v>
      </c>
      <c r="D1156">
        <f t="shared" si="103"/>
        <v>-0.29310344782627845</v>
      </c>
      <c r="F1156">
        <f t="shared" si="106"/>
        <v>2.8459231658612905</v>
      </c>
      <c r="G1156">
        <f t="shared" si="106"/>
        <v>4.2407682019354805E-2</v>
      </c>
      <c r="H1156">
        <f t="shared" si="104"/>
        <v>-0.3052631577535862</v>
      </c>
    </row>
    <row r="1157" spans="1:8" x14ac:dyDescent="0.25">
      <c r="A1157" s="43">
        <v>6.135E-5</v>
      </c>
      <c r="B1157" s="43">
        <v>2.8467336699999999</v>
      </c>
      <c r="C1157" s="43">
        <v>4.2650833300000003E-2</v>
      </c>
      <c r="D1157">
        <f t="shared" si="103"/>
        <v>-0.31578947313296474</v>
      </c>
      <c r="F1157">
        <f t="shared" si="106"/>
        <v>2.8498135856612907</v>
      </c>
      <c r="G1157">
        <f t="shared" si="106"/>
        <v>4.1272976245161255E-2</v>
      </c>
      <c r="H1157">
        <f t="shared" si="104"/>
        <v>-0.29473684203469341</v>
      </c>
    </row>
    <row r="1158" spans="1:8" x14ac:dyDescent="0.25">
      <c r="A1158" s="43">
        <v>6.1600000000000007E-5</v>
      </c>
      <c r="B1158" s="43">
        <v>2.8517587955999999</v>
      </c>
      <c r="C1158" s="43">
        <v>4.0138270500000003E-2</v>
      </c>
      <c r="D1158">
        <f t="shared" si="103"/>
        <v>-0.29310344831135576</v>
      </c>
      <c r="F1158">
        <f t="shared" ref="F1158:G1173" si="107">AVERAGE(B1143:B1173)</f>
        <v>2.8536229550451617</v>
      </c>
      <c r="G1158">
        <f t="shared" si="107"/>
        <v>4.0138270470967699E-2</v>
      </c>
      <c r="H1158">
        <f t="shared" si="104"/>
        <v>-0.29787234037151067</v>
      </c>
    </row>
    <row r="1159" spans="1:8" x14ac:dyDescent="0.25">
      <c r="A1159" s="43">
        <v>6.1849999999999999E-5</v>
      </c>
      <c r="B1159" s="43">
        <v>2.8567839210999999</v>
      </c>
      <c r="C1159" s="43">
        <v>4.0138270500000003E-2</v>
      </c>
      <c r="D1159">
        <f t="shared" si="103"/>
        <v>-0.29310344831135576</v>
      </c>
      <c r="F1159">
        <f t="shared" si="107"/>
        <v>2.8574323244322577</v>
      </c>
      <c r="G1159">
        <f t="shared" si="107"/>
        <v>3.9003564696774157E-2</v>
      </c>
      <c r="H1159">
        <f t="shared" si="104"/>
        <v>-0.29032258042431319</v>
      </c>
    </row>
    <row r="1160" spans="1:8" x14ac:dyDescent="0.25">
      <c r="A1160" s="43">
        <v>6.2100000000000005E-5</v>
      </c>
      <c r="B1160" s="43">
        <v>2.8618090466999999</v>
      </c>
      <c r="C1160" s="43">
        <v>3.7625707699999997E-2</v>
      </c>
      <c r="D1160">
        <f t="shared" si="103"/>
        <v>-0.28813559342614259</v>
      </c>
      <c r="F1160">
        <f t="shared" si="107"/>
        <v>2.8611606434064512</v>
      </c>
      <c r="G1160">
        <f t="shared" si="107"/>
        <v>3.7949909335483839E-2</v>
      </c>
      <c r="H1160">
        <f t="shared" si="104"/>
        <v>-0.29347826066265276</v>
      </c>
    </row>
    <row r="1161" spans="1:8" x14ac:dyDescent="0.25">
      <c r="A1161" s="43">
        <v>6.2349999999999998E-5</v>
      </c>
      <c r="B1161" s="43">
        <v>2.8668341722999999</v>
      </c>
      <c r="C1161" s="43">
        <v>3.5113144899999997E-2</v>
      </c>
      <c r="D1161">
        <f t="shared" si="103"/>
        <v>-0.27586206910749134</v>
      </c>
      <c r="F1161">
        <f t="shared" si="107"/>
        <v>2.8648889623806451</v>
      </c>
      <c r="G1161">
        <f t="shared" si="107"/>
        <v>3.6815203561290304E-2</v>
      </c>
      <c r="H1161">
        <f t="shared" si="104"/>
        <v>-0.30434782593646986</v>
      </c>
    </row>
    <row r="1162" spans="1:8" x14ac:dyDescent="0.25">
      <c r="A1162" s="43">
        <v>6.2600000000000004E-5</v>
      </c>
      <c r="B1162" s="43">
        <v>2.8693467351000002</v>
      </c>
      <c r="C1162" s="43">
        <v>3.5113144899999997E-2</v>
      </c>
      <c r="D1162">
        <f t="shared" si="103"/>
        <v>-0.29310344831135576</v>
      </c>
      <c r="F1162">
        <f t="shared" si="107"/>
        <v>2.8686172813548385</v>
      </c>
      <c r="G1162">
        <f t="shared" si="107"/>
        <v>3.5680497787096768E-2</v>
      </c>
      <c r="H1162">
        <f t="shared" si="104"/>
        <v>-0.2903225804243123</v>
      </c>
    </row>
    <row r="1163" spans="1:8" x14ac:dyDescent="0.25">
      <c r="A1163" s="43">
        <v>6.2849999999999996E-5</v>
      </c>
      <c r="B1163" s="43">
        <v>2.8693467351000002</v>
      </c>
      <c r="C1163" s="43">
        <v>3.5113144899999997E-2</v>
      </c>
      <c r="D1163">
        <f t="shared" si="103"/>
        <v>-0.28070175436146488</v>
      </c>
      <c r="F1163">
        <f t="shared" si="107"/>
        <v>2.8724266507419345</v>
      </c>
      <c r="G1163">
        <f t="shared" si="107"/>
        <v>3.4626842425806451E-2</v>
      </c>
      <c r="H1163">
        <f t="shared" si="104"/>
        <v>-0.28723404231897659</v>
      </c>
    </row>
    <row r="1164" spans="1:8" x14ac:dyDescent="0.25">
      <c r="A1164" s="43">
        <v>6.3100000000000002E-5</v>
      </c>
      <c r="B1164" s="43">
        <v>2.8743718606000002</v>
      </c>
      <c r="C1164" s="43">
        <v>3.2600582099999997E-2</v>
      </c>
      <c r="D1164">
        <f t="shared" si="103"/>
        <v>-0.27586206891819287</v>
      </c>
      <c r="F1164">
        <f t="shared" si="107"/>
        <v>2.8762360201290318</v>
      </c>
      <c r="G1164">
        <f t="shared" si="107"/>
        <v>3.3492136651612908E-2</v>
      </c>
      <c r="H1164">
        <f t="shared" si="104"/>
        <v>-0.28723404231894312</v>
      </c>
    </row>
    <row r="1165" spans="1:8" x14ac:dyDescent="0.25">
      <c r="A1165" s="43">
        <v>6.3349999999999995E-5</v>
      </c>
      <c r="B1165" s="43">
        <v>2.8768844233999999</v>
      </c>
      <c r="C1165" s="43">
        <v>3.2600582099999997E-2</v>
      </c>
      <c r="D1165">
        <f t="shared" si="103"/>
        <v>-0.29310344851248538</v>
      </c>
      <c r="F1165">
        <f t="shared" si="107"/>
        <v>2.8800453895161287</v>
      </c>
      <c r="G1165">
        <f t="shared" si="107"/>
        <v>3.2438481290322591E-2</v>
      </c>
      <c r="H1165">
        <f t="shared" si="104"/>
        <v>-0.27956989219701589</v>
      </c>
    </row>
    <row r="1166" spans="1:8" x14ac:dyDescent="0.25">
      <c r="A1166" s="43">
        <v>6.3600000000000001E-5</v>
      </c>
      <c r="B1166" s="43">
        <v>2.8844221118000002</v>
      </c>
      <c r="C1166" s="43">
        <v>3.0088019300000001E-2</v>
      </c>
      <c r="D1166">
        <f t="shared" si="103"/>
        <v>-0.27118644079230086</v>
      </c>
      <c r="F1166">
        <f t="shared" si="107"/>
        <v>2.8837737084903221</v>
      </c>
      <c r="G1166">
        <f t="shared" si="107"/>
        <v>3.1384825929032273E-2</v>
      </c>
      <c r="H1166">
        <f t="shared" si="104"/>
        <v>-0.28260869538883571</v>
      </c>
    </row>
    <row r="1167" spans="1:8" x14ac:dyDescent="0.25">
      <c r="A1167" s="43">
        <v>6.3849999999999993E-5</v>
      </c>
      <c r="B1167" s="43">
        <v>2.8894472374000002</v>
      </c>
      <c r="C1167" s="43">
        <v>3.0088019300000001E-2</v>
      </c>
      <c r="D1167">
        <f t="shared" si="103"/>
        <v>-0.28813559323177224</v>
      </c>
      <c r="F1167">
        <f t="shared" si="107"/>
        <v>2.887502027464516</v>
      </c>
      <c r="G1167">
        <f t="shared" si="107"/>
        <v>3.0331170567741955E-2</v>
      </c>
      <c r="H1167">
        <f t="shared" si="104"/>
        <v>-0.27956989219703282</v>
      </c>
    </row>
    <row r="1168" spans="1:8" x14ac:dyDescent="0.25">
      <c r="A1168" s="43">
        <v>6.41E-5</v>
      </c>
      <c r="B1168" s="43">
        <v>2.8919598002</v>
      </c>
      <c r="C1168" s="43">
        <v>2.7575456500000001E-2</v>
      </c>
      <c r="D1168">
        <f t="shared" si="103"/>
        <v>-0.27586206891819198</v>
      </c>
      <c r="F1168">
        <f t="shared" si="107"/>
        <v>2.891311396851612</v>
      </c>
      <c r="G1168">
        <f t="shared" si="107"/>
        <v>2.9277515206451634E-2</v>
      </c>
      <c r="H1168">
        <f t="shared" si="104"/>
        <v>-0.27659574439260226</v>
      </c>
    </row>
    <row r="1169" spans="1:8" x14ac:dyDescent="0.25">
      <c r="A1169" s="43">
        <v>6.4350000000000006E-5</v>
      </c>
      <c r="B1169" s="43">
        <v>2.8944723629000002</v>
      </c>
      <c r="C1169" s="43">
        <v>2.7575456500000001E-2</v>
      </c>
      <c r="D1169">
        <f t="shared" si="103"/>
        <v>-0.26315789462659261</v>
      </c>
      <c r="F1169">
        <f t="shared" si="107"/>
        <v>2.8951207662387088</v>
      </c>
      <c r="G1169">
        <f t="shared" si="107"/>
        <v>2.8223859845161306E-2</v>
      </c>
      <c r="H1169">
        <f t="shared" si="104"/>
        <v>-0.2736842102264414</v>
      </c>
    </row>
    <row r="1170" spans="1:8" x14ac:dyDescent="0.25">
      <c r="A1170" s="43">
        <v>6.4599999999999998E-5</v>
      </c>
      <c r="B1170" s="43">
        <v>2.8969849257</v>
      </c>
      <c r="C1170" s="43">
        <v>2.7575456500000001E-2</v>
      </c>
      <c r="D1170">
        <f t="shared" si="103"/>
        <v>-0.28070175455746366</v>
      </c>
      <c r="F1170">
        <f t="shared" si="107"/>
        <v>2.8990111860387087</v>
      </c>
      <c r="G1170">
        <f t="shared" si="107"/>
        <v>2.7170204483870985E-2</v>
      </c>
      <c r="H1170">
        <f t="shared" si="104"/>
        <v>-0.26804123720223821</v>
      </c>
    </row>
    <row r="1171" spans="1:8" x14ac:dyDescent="0.25">
      <c r="A1171" s="43">
        <v>6.4850000000000004E-5</v>
      </c>
      <c r="B1171" s="43">
        <v>2.9020100513</v>
      </c>
      <c r="C1171" s="43">
        <v>2.50628938E-2</v>
      </c>
      <c r="D1171">
        <f t="shared" si="103"/>
        <v>-0.27118644079230086</v>
      </c>
      <c r="F1171">
        <f t="shared" si="107"/>
        <v>2.9029826562516119</v>
      </c>
      <c r="G1171">
        <f t="shared" si="107"/>
        <v>2.6116549119354852E-2</v>
      </c>
      <c r="H1171">
        <f t="shared" si="104"/>
        <v>-0.26530612292968203</v>
      </c>
    </row>
    <row r="1172" spans="1:8" x14ac:dyDescent="0.25">
      <c r="A1172" s="43">
        <v>6.5099999999999997E-5</v>
      </c>
      <c r="B1172" s="43">
        <v>2.9070351769</v>
      </c>
      <c r="C1172" s="43">
        <v>2.50628938E-2</v>
      </c>
      <c r="D1172">
        <f t="shared" si="103"/>
        <v>-0.25423728798695755</v>
      </c>
      <c r="F1172">
        <f t="shared" si="107"/>
        <v>2.9069541264645156</v>
      </c>
      <c r="G1172">
        <f t="shared" si="107"/>
        <v>2.5062893754838719E-2</v>
      </c>
      <c r="H1172">
        <f t="shared" si="104"/>
        <v>-0.26530612292966721</v>
      </c>
    </row>
    <row r="1173" spans="1:8" x14ac:dyDescent="0.25">
      <c r="A1173" s="43">
        <v>6.5350000000000003E-5</v>
      </c>
      <c r="B1173" s="43">
        <v>2.9120603024</v>
      </c>
      <c r="C1173" s="43">
        <v>2.2550331E-2</v>
      </c>
      <c r="D1173">
        <f t="shared" si="103"/>
        <v>-0.26666666591488908</v>
      </c>
      <c r="F1173">
        <f t="shared" si="107"/>
        <v>2.9109255966774192</v>
      </c>
      <c r="G1173">
        <f t="shared" si="107"/>
        <v>2.4009238390322585E-2</v>
      </c>
      <c r="H1173">
        <f t="shared" si="104"/>
        <v>-0.26804123772251442</v>
      </c>
    </row>
    <row r="1174" spans="1:8" x14ac:dyDescent="0.25">
      <c r="A1174" s="43">
        <v>6.5599999999999995E-5</v>
      </c>
      <c r="B1174" s="43">
        <v>2.9145728651999998</v>
      </c>
      <c r="C1174" s="43">
        <v>2.2550331E-2</v>
      </c>
      <c r="D1174">
        <f t="shared" si="103"/>
        <v>-0.24999999999999944</v>
      </c>
      <c r="F1174">
        <f t="shared" ref="F1174:G1189" si="108">AVERAGE(B1159:B1189)</f>
        <v>2.9148160164741932</v>
      </c>
      <c r="G1174">
        <f t="shared" si="108"/>
        <v>2.2955583025806456E-2</v>
      </c>
      <c r="H1174">
        <f t="shared" si="104"/>
        <v>-0.26804123772252958</v>
      </c>
    </row>
    <row r="1175" spans="1:8" x14ac:dyDescent="0.25">
      <c r="A1175" s="43">
        <v>6.5850000000000001E-5</v>
      </c>
      <c r="B1175" s="43">
        <v>2.917085428</v>
      </c>
      <c r="C1175" s="43">
        <v>2.2550331E-2</v>
      </c>
      <c r="D1175">
        <f t="shared" si="103"/>
        <v>-0.26666666675511136</v>
      </c>
      <c r="F1175">
        <f t="shared" si="108"/>
        <v>2.9187874866870964</v>
      </c>
      <c r="G1175">
        <f t="shared" si="108"/>
        <v>2.1901927661290323E-2</v>
      </c>
      <c r="H1175">
        <f t="shared" si="104"/>
        <v>-0.25510204124729996</v>
      </c>
    </row>
    <row r="1176" spans="1:8" x14ac:dyDescent="0.25">
      <c r="A1176" s="43">
        <v>6.6099999999999994E-5</v>
      </c>
      <c r="B1176" s="43">
        <v>2.9195979907999998</v>
      </c>
      <c r="C1176" s="43">
        <v>2.00377682E-2</v>
      </c>
      <c r="D1176">
        <f t="shared" si="103"/>
        <v>-0.26666666675511058</v>
      </c>
      <c r="F1176">
        <f t="shared" si="108"/>
        <v>2.9227589569000001</v>
      </c>
      <c r="G1176">
        <f t="shared" si="108"/>
        <v>2.0929322709677418E-2</v>
      </c>
      <c r="H1176">
        <f t="shared" si="104"/>
        <v>-0.24489795915879478</v>
      </c>
    </row>
    <row r="1177" spans="1:8" x14ac:dyDescent="0.25">
      <c r="A1177" s="43">
        <v>6.635E-5</v>
      </c>
      <c r="B1177" s="43">
        <v>2.9246231163999998</v>
      </c>
      <c r="C1177" s="43">
        <v>2.00377682E-2</v>
      </c>
      <c r="D1177">
        <f t="shared" si="103"/>
        <v>-0.25423728815846003</v>
      </c>
      <c r="F1177">
        <f t="shared" si="108"/>
        <v>2.9267304271129033</v>
      </c>
      <c r="G1177">
        <f t="shared" si="108"/>
        <v>1.9956717761290325E-2</v>
      </c>
      <c r="H1177">
        <f t="shared" si="104"/>
        <v>-0.24489795885213239</v>
      </c>
    </row>
    <row r="1178" spans="1:8" x14ac:dyDescent="0.25">
      <c r="A1178" s="43">
        <v>6.6600000000000006E-5</v>
      </c>
      <c r="B1178" s="43">
        <v>2.9296482419999998</v>
      </c>
      <c r="C1178" s="43">
        <v>2.00377682E-2</v>
      </c>
      <c r="D1178">
        <f t="shared" ref="D1178:D1241" si="109">(C1197-C1159)/(B1197-B1159)</f>
        <v>-0.25862068952502992</v>
      </c>
      <c r="F1178">
        <f t="shared" si="108"/>
        <v>2.9307018973225811</v>
      </c>
      <c r="G1178">
        <f t="shared" si="108"/>
        <v>1.8984112812903228E-2</v>
      </c>
      <c r="H1178">
        <f t="shared" si="104"/>
        <v>-0.25252525233845291</v>
      </c>
    </row>
    <row r="1179" spans="1:8" x14ac:dyDescent="0.25">
      <c r="A1179" s="43">
        <v>6.6849999999999999E-5</v>
      </c>
      <c r="B1179" s="43">
        <v>2.9346733674999999</v>
      </c>
      <c r="C1179" s="43">
        <v>1.75252054E-2</v>
      </c>
      <c r="D1179">
        <f t="shared" si="109"/>
        <v>-0.25423728815846003</v>
      </c>
      <c r="F1179">
        <f t="shared" si="108"/>
        <v>2.9347544179451615</v>
      </c>
      <c r="G1179">
        <f t="shared" si="108"/>
        <v>1.7930457451612907E-2</v>
      </c>
      <c r="H1179">
        <f t="shared" si="104"/>
        <v>-0.25252525223694483</v>
      </c>
    </row>
    <row r="1180" spans="1:8" x14ac:dyDescent="0.25">
      <c r="A1180" s="43">
        <v>6.7100000000000005E-5</v>
      </c>
      <c r="B1180" s="43">
        <v>2.9396984930999999</v>
      </c>
      <c r="C1180" s="43">
        <v>1.75252054E-2</v>
      </c>
      <c r="D1180">
        <f t="shared" si="109"/>
        <v>-0.24137931029750317</v>
      </c>
      <c r="F1180">
        <f t="shared" si="108"/>
        <v>2.9387258881580647</v>
      </c>
      <c r="G1180">
        <f t="shared" si="108"/>
        <v>1.6957852503225811E-2</v>
      </c>
      <c r="H1180">
        <f t="shared" si="104"/>
        <v>-0.24489795875267251</v>
      </c>
    </row>
    <row r="1181" spans="1:8" x14ac:dyDescent="0.25">
      <c r="A1181" s="43">
        <v>6.7349999999999997E-5</v>
      </c>
      <c r="B1181" s="43">
        <v>2.9422110559000001</v>
      </c>
      <c r="C1181" s="43">
        <v>1.5012642600000001E-2</v>
      </c>
      <c r="D1181">
        <f t="shared" si="109"/>
        <v>-0.23728813552461991</v>
      </c>
      <c r="F1181">
        <f t="shared" si="108"/>
        <v>2.9426973583709684</v>
      </c>
      <c r="G1181">
        <f t="shared" si="108"/>
        <v>1.5985247554838714E-2</v>
      </c>
      <c r="H1181">
        <f t="shared" si="104"/>
        <v>-0.23958333286691116</v>
      </c>
    </row>
    <row r="1182" spans="1:8" x14ac:dyDescent="0.25">
      <c r="A1182" s="43">
        <v>6.7600000000000003E-5</v>
      </c>
      <c r="B1182" s="43">
        <v>2.9447236186999999</v>
      </c>
      <c r="C1182" s="43">
        <v>1.5012642600000001E-2</v>
      </c>
      <c r="D1182">
        <f t="shared" si="109"/>
        <v>-0.25000000000000017</v>
      </c>
      <c r="F1182">
        <f t="shared" si="108"/>
        <v>2.9465067277580652</v>
      </c>
      <c r="G1182">
        <f t="shared" si="108"/>
        <v>1.5093693019354839E-2</v>
      </c>
      <c r="H1182">
        <f t="shared" si="104"/>
        <v>-0.24210526280070588</v>
      </c>
    </row>
    <row r="1183" spans="1:8" x14ac:dyDescent="0.25">
      <c r="A1183" s="43">
        <v>6.7849999999999996E-5</v>
      </c>
      <c r="B1183" s="43">
        <v>2.9497487442999999</v>
      </c>
      <c r="C1183" s="43">
        <v>1.5012642600000001E-2</v>
      </c>
      <c r="D1183">
        <f t="shared" si="109"/>
        <v>-0.23333333309011126</v>
      </c>
      <c r="F1183">
        <f t="shared" si="108"/>
        <v>2.9503971475548387</v>
      </c>
      <c r="G1183">
        <f t="shared" si="108"/>
        <v>1.4121088070967744E-2</v>
      </c>
      <c r="H1183">
        <f t="shared" si="104"/>
        <v>-0.23958333306559593</v>
      </c>
    </row>
    <row r="1184" spans="1:8" x14ac:dyDescent="0.25">
      <c r="A1184" s="43">
        <v>6.8100000000000002E-5</v>
      </c>
      <c r="B1184" s="43">
        <v>2.9547738697999999</v>
      </c>
      <c r="C1184" s="43">
        <v>1.2500079799999999E-2</v>
      </c>
      <c r="D1184">
        <f t="shared" si="109"/>
        <v>-0.23333333309011126</v>
      </c>
      <c r="F1184">
        <f t="shared" si="108"/>
        <v>2.9542875673516131</v>
      </c>
      <c r="G1184">
        <f t="shared" si="108"/>
        <v>1.3229533535483872E-2</v>
      </c>
      <c r="H1184">
        <f t="shared" si="104"/>
        <v>-0.22680412327986271</v>
      </c>
    </row>
    <row r="1185" spans="1:8" x14ac:dyDescent="0.25">
      <c r="A1185" s="43">
        <v>6.8349999999999994E-5</v>
      </c>
      <c r="B1185" s="43">
        <v>2.9597989953999999</v>
      </c>
      <c r="C1185" s="43">
        <v>1.2500079799999999E-2</v>
      </c>
      <c r="D1185">
        <f t="shared" si="109"/>
        <v>-0.23728813552461991</v>
      </c>
      <c r="F1185">
        <f t="shared" si="108"/>
        <v>2.9582590375645168</v>
      </c>
      <c r="G1185">
        <f t="shared" si="108"/>
        <v>1.2337978999999997E-2</v>
      </c>
      <c r="H1185">
        <f t="shared" ref="H1185:H1248" si="110">(G1186-G1184)/(F1186-F1184)</f>
        <v>-0.23469387707029132</v>
      </c>
    </row>
    <row r="1186" spans="1:8" x14ac:dyDescent="0.25">
      <c r="A1186" s="43">
        <v>6.86E-5</v>
      </c>
      <c r="B1186" s="43">
        <v>2.9648241209999999</v>
      </c>
      <c r="C1186" s="43">
        <v>9.9875169999999996E-3</v>
      </c>
      <c r="D1186">
        <f t="shared" si="109"/>
        <v>-0.24561403506322005</v>
      </c>
      <c r="F1186">
        <f t="shared" si="108"/>
        <v>2.96223050777742</v>
      </c>
      <c r="G1186">
        <f t="shared" si="108"/>
        <v>1.1365374051612901E-2</v>
      </c>
      <c r="H1186">
        <f t="shared" si="110"/>
        <v>-0.23469387747643961</v>
      </c>
    </row>
    <row r="1187" spans="1:8" x14ac:dyDescent="0.25">
      <c r="A1187" s="43">
        <v>6.8850000000000007E-5</v>
      </c>
      <c r="B1187" s="43">
        <v>2.9673366838000002</v>
      </c>
      <c r="C1187" s="43">
        <v>9.9875169999999996E-3</v>
      </c>
      <c r="D1187">
        <f t="shared" si="109"/>
        <v>-0.22413793089250911</v>
      </c>
      <c r="F1187">
        <f t="shared" si="108"/>
        <v>2.9662019779903228</v>
      </c>
      <c r="G1187">
        <f t="shared" si="108"/>
        <v>1.0473819512903222E-2</v>
      </c>
      <c r="H1187">
        <f t="shared" si="110"/>
        <v>-0.22680412400744504</v>
      </c>
    </row>
    <row r="1188" spans="1:8" x14ac:dyDescent="0.25">
      <c r="A1188" s="43">
        <v>6.9099999999999999E-5</v>
      </c>
      <c r="B1188" s="43">
        <v>2.9698492465999999</v>
      </c>
      <c r="C1188" s="43">
        <v>9.9875169999999996E-3</v>
      </c>
      <c r="D1188">
        <f t="shared" si="109"/>
        <v>-0.22033898274214356</v>
      </c>
      <c r="F1188">
        <f t="shared" si="108"/>
        <v>2.9700923977903231</v>
      </c>
      <c r="G1188">
        <f t="shared" si="108"/>
        <v>9.5822649741935436E-3</v>
      </c>
      <c r="H1188">
        <f t="shared" si="110"/>
        <v>-0.2291666669776147</v>
      </c>
    </row>
    <row r="1189" spans="1:8" x14ac:dyDescent="0.25">
      <c r="A1189" s="43">
        <v>6.9350000000000005E-5</v>
      </c>
      <c r="B1189" s="43">
        <v>2.9723618093000002</v>
      </c>
      <c r="C1189" s="43">
        <v>7.4749541999999999E-3</v>
      </c>
      <c r="D1189">
        <f t="shared" si="109"/>
        <v>-0.23333333309011126</v>
      </c>
      <c r="F1189">
        <f t="shared" si="108"/>
        <v>2.9739828175903225</v>
      </c>
      <c r="G1189">
        <f t="shared" si="108"/>
        <v>8.6907104354838668E-3</v>
      </c>
      <c r="H1189">
        <f t="shared" si="110"/>
        <v>-0.23157894769477502</v>
      </c>
    </row>
    <row r="1190" spans="1:8" x14ac:dyDescent="0.25">
      <c r="A1190" s="43">
        <v>6.9599999999999998E-5</v>
      </c>
      <c r="B1190" s="43">
        <v>2.9798994977</v>
      </c>
      <c r="C1190" s="43">
        <v>7.4749541999999999E-3</v>
      </c>
      <c r="D1190">
        <f t="shared" si="109"/>
        <v>-0.22033898356535464</v>
      </c>
      <c r="F1190">
        <f t="shared" ref="F1190:G1205" si="111">AVERAGE(B1175:B1205)</f>
        <v>2.9777921869774193</v>
      </c>
      <c r="G1190">
        <f t="shared" si="111"/>
        <v>7.7991558967741891E-3</v>
      </c>
      <c r="H1190">
        <f t="shared" si="110"/>
        <v>-0.23157894769473453</v>
      </c>
    </row>
    <row r="1191" spans="1:8" x14ac:dyDescent="0.25">
      <c r="A1191" s="43">
        <v>6.9850000000000004E-5</v>
      </c>
      <c r="B1191" s="43">
        <v>2.9849246233</v>
      </c>
      <c r="C1191" s="43">
        <v>7.4749541999999999E-3</v>
      </c>
      <c r="D1191">
        <f t="shared" si="109"/>
        <v>-0.22413793157871603</v>
      </c>
      <c r="F1191">
        <f t="shared" si="111"/>
        <v>2.98168260677742</v>
      </c>
      <c r="G1191">
        <f t="shared" si="111"/>
        <v>6.9076013580645157E-3</v>
      </c>
      <c r="H1191">
        <f t="shared" si="110"/>
        <v>-0.21649484560614413</v>
      </c>
    </row>
    <row r="1192" spans="1:8" x14ac:dyDescent="0.25">
      <c r="A1192" s="43">
        <v>7.0099999999999996E-5</v>
      </c>
      <c r="B1192" s="43">
        <v>2.9899497489</v>
      </c>
      <c r="C1192" s="43">
        <v>4.9623914999999998E-3</v>
      </c>
      <c r="D1192">
        <f t="shared" si="109"/>
        <v>-0.21052631612022146</v>
      </c>
      <c r="F1192">
        <f t="shared" si="111"/>
        <v>2.9856540769903233</v>
      </c>
      <c r="G1192">
        <f t="shared" si="111"/>
        <v>6.0970972322580645E-3</v>
      </c>
      <c r="H1192">
        <f t="shared" si="110"/>
        <v>-0.21428571451779624</v>
      </c>
    </row>
    <row r="1193" spans="1:8" x14ac:dyDescent="0.25">
      <c r="A1193" s="43">
        <v>7.0350000000000002E-5</v>
      </c>
      <c r="B1193" s="43">
        <v>2.9924623116000002</v>
      </c>
      <c r="C1193" s="43">
        <v>4.9623914999999998E-3</v>
      </c>
      <c r="D1193">
        <f t="shared" si="109"/>
        <v>-0.22807017585509373</v>
      </c>
      <c r="F1193">
        <f t="shared" si="111"/>
        <v>2.989625547203226</v>
      </c>
      <c r="G1193">
        <f t="shared" si="111"/>
        <v>5.2055426935483859E-3</v>
      </c>
      <c r="H1193">
        <f t="shared" si="110"/>
        <v>-0.22680412410051926</v>
      </c>
    </row>
    <row r="1194" spans="1:8" x14ac:dyDescent="0.25">
      <c r="A1194" s="43">
        <v>7.0599999999999995E-5</v>
      </c>
      <c r="B1194" s="43">
        <v>2.9949748744</v>
      </c>
      <c r="C1194" s="43">
        <v>2.4498287000000001E-3</v>
      </c>
      <c r="D1194">
        <f t="shared" si="109"/>
        <v>-0.22413793142491101</v>
      </c>
      <c r="F1194">
        <f t="shared" si="111"/>
        <v>2.993515967</v>
      </c>
      <c r="G1194">
        <f t="shared" si="111"/>
        <v>4.3139881548387082E-3</v>
      </c>
      <c r="H1194">
        <f t="shared" si="110"/>
        <v>-0.22105263194499195</v>
      </c>
    </row>
    <row r="1195" spans="1:8" x14ac:dyDescent="0.25">
      <c r="A1195" s="43">
        <v>7.0850000000000001E-5</v>
      </c>
      <c r="B1195" s="43">
        <v>2.9974874372000002</v>
      </c>
      <c r="C1195" s="43">
        <v>2.4498287000000001E-3</v>
      </c>
      <c r="D1195">
        <f t="shared" si="109"/>
        <v>-0.20000000039799959</v>
      </c>
      <c r="F1195">
        <f t="shared" si="111"/>
        <v>2.9973253363870964</v>
      </c>
      <c r="G1195">
        <f t="shared" si="111"/>
        <v>3.5034840290322578E-3</v>
      </c>
      <c r="H1195">
        <f t="shared" si="110"/>
        <v>-0.21505376368935131</v>
      </c>
    </row>
    <row r="1196" spans="1:8" x14ac:dyDescent="0.25">
      <c r="A1196" s="43">
        <v>7.1099999999999994E-5</v>
      </c>
      <c r="B1196" s="43">
        <v>3</v>
      </c>
      <c r="C1196" s="43">
        <v>2.4498287000000001E-3</v>
      </c>
      <c r="D1196">
        <f t="shared" si="109"/>
        <v>-0.22033898356535464</v>
      </c>
      <c r="F1196">
        <f t="shared" si="111"/>
        <v>3.0010536553612903</v>
      </c>
      <c r="G1196">
        <f t="shared" si="111"/>
        <v>2.6929799032258065E-3</v>
      </c>
      <c r="H1196">
        <f t="shared" si="110"/>
        <v>-0.21739130461114536</v>
      </c>
    </row>
    <row r="1197" spans="1:8" x14ac:dyDescent="0.25">
      <c r="A1197" s="43">
        <v>7.135E-5</v>
      </c>
      <c r="B1197" s="43">
        <v>3.0025125627999998</v>
      </c>
      <c r="C1197" s="43">
        <v>2.4498287000000001E-3</v>
      </c>
      <c r="D1197">
        <f t="shared" si="109"/>
        <v>-0.22413793157871534</v>
      </c>
      <c r="F1197">
        <f t="shared" si="111"/>
        <v>3.0047819743354838</v>
      </c>
      <c r="G1197">
        <f t="shared" si="111"/>
        <v>1.8824757774193559E-3</v>
      </c>
      <c r="H1197">
        <f t="shared" si="110"/>
        <v>-0.21505376368936424</v>
      </c>
    </row>
    <row r="1198" spans="1:8" x14ac:dyDescent="0.25">
      <c r="A1198" s="43">
        <v>7.1600000000000006E-5</v>
      </c>
      <c r="B1198" s="43">
        <v>3.0100502511</v>
      </c>
      <c r="C1198" s="43">
        <v>-6.2734100000000006E-5</v>
      </c>
      <c r="D1198">
        <f t="shared" si="109"/>
        <v>-0.21052631612022149</v>
      </c>
      <c r="F1198">
        <f t="shared" si="111"/>
        <v>3.0085913437225802</v>
      </c>
      <c r="G1198">
        <f t="shared" si="111"/>
        <v>1.0719716516129029E-3</v>
      </c>
      <c r="H1198">
        <f t="shared" si="110"/>
        <v>-0.21052631609817604</v>
      </c>
    </row>
    <row r="1199" spans="1:8" x14ac:dyDescent="0.25">
      <c r="A1199" s="43">
        <v>7.1849999999999998E-5</v>
      </c>
      <c r="B1199" s="43">
        <v>3.0125628138999998</v>
      </c>
      <c r="C1199" s="43">
        <v>-6.2734100000000006E-5</v>
      </c>
      <c r="D1199">
        <f t="shared" si="109"/>
        <v>-0.21428571464107096</v>
      </c>
      <c r="F1199">
        <f t="shared" si="111"/>
        <v>3.0124817635193546</v>
      </c>
      <c r="G1199">
        <f t="shared" si="111"/>
        <v>2.6146752580645082E-4</v>
      </c>
      <c r="H1199">
        <f t="shared" si="110"/>
        <v>-0.21052631609817576</v>
      </c>
    </row>
    <row r="1200" spans="1:8" x14ac:dyDescent="0.25">
      <c r="A1200" s="43">
        <v>7.2100000000000004E-5</v>
      </c>
      <c r="B1200" s="43">
        <v>3.0175879394999998</v>
      </c>
      <c r="C1200" s="43">
        <v>-6.2734100000000006E-5</v>
      </c>
      <c r="D1200">
        <f t="shared" si="109"/>
        <v>-0.21052631542197586</v>
      </c>
      <c r="F1200">
        <f t="shared" si="111"/>
        <v>3.016291132906451</v>
      </c>
      <c r="G1200">
        <f t="shared" si="111"/>
        <v>-5.4903660000000024E-4</v>
      </c>
      <c r="H1200">
        <f t="shared" si="110"/>
        <v>-0.21505376368935142</v>
      </c>
    </row>
    <row r="1201" spans="1:8" x14ac:dyDescent="0.25">
      <c r="A1201" s="43">
        <v>7.2349999999999997E-5</v>
      </c>
      <c r="B1201" s="43">
        <v>3.0201005023</v>
      </c>
      <c r="C1201" s="43">
        <v>-2.5752968999999998E-3</v>
      </c>
      <c r="D1201">
        <f t="shared" si="109"/>
        <v>-0.2068965514875144</v>
      </c>
      <c r="F1201">
        <f t="shared" si="111"/>
        <v>3.0200194518806449</v>
      </c>
      <c r="G1201">
        <f t="shared" si="111"/>
        <v>-1.3595407258064516E-3</v>
      </c>
      <c r="H1201">
        <f t="shared" si="110"/>
        <v>-0.20879120901227835</v>
      </c>
    </row>
    <row r="1202" spans="1:8" x14ac:dyDescent="0.25">
      <c r="A1202" s="43">
        <v>7.2600000000000003E-5</v>
      </c>
      <c r="B1202" s="43">
        <v>3.0251256279000001</v>
      </c>
      <c r="C1202" s="43">
        <v>-2.5752968999999998E-3</v>
      </c>
      <c r="D1202">
        <f t="shared" si="109"/>
        <v>-0.21052631556897494</v>
      </c>
      <c r="F1202">
        <f t="shared" si="111"/>
        <v>3.0236667204419354</v>
      </c>
      <c r="G1202">
        <f t="shared" si="111"/>
        <v>-2.0889944387096778E-3</v>
      </c>
      <c r="H1202">
        <f t="shared" si="110"/>
        <v>-0.20000000017690381</v>
      </c>
    </row>
    <row r="1203" spans="1:8" x14ac:dyDescent="0.25">
      <c r="A1203" s="43">
        <v>7.2849999999999995E-5</v>
      </c>
      <c r="B1203" s="43">
        <v>3.0276381906999998</v>
      </c>
      <c r="C1203" s="43">
        <v>-2.5752968999999998E-3</v>
      </c>
      <c r="D1203">
        <f t="shared" si="109"/>
        <v>-0.19298245568710359</v>
      </c>
      <c r="F1203">
        <f t="shared" si="111"/>
        <v>3.027313989003225</v>
      </c>
      <c r="G1203">
        <f t="shared" si="111"/>
        <v>-2.8184481516129035E-3</v>
      </c>
      <c r="H1203">
        <f t="shared" si="110"/>
        <v>-0.2087912085749408</v>
      </c>
    </row>
    <row r="1204" spans="1:8" x14ac:dyDescent="0.25">
      <c r="A1204" s="43">
        <v>7.3100000000000001E-5</v>
      </c>
      <c r="B1204" s="43">
        <v>3.0326633161999998</v>
      </c>
      <c r="C1204" s="43">
        <v>-5.0878596999999999E-3</v>
      </c>
      <c r="D1204">
        <f t="shared" si="109"/>
        <v>-0.21428571393035734</v>
      </c>
      <c r="F1204">
        <f t="shared" si="111"/>
        <v>3.0310423079774189</v>
      </c>
      <c r="G1204">
        <f t="shared" si="111"/>
        <v>-3.6289522741935485E-3</v>
      </c>
      <c r="H1204">
        <f t="shared" si="110"/>
        <v>-0.20430107460616212</v>
      </c>
    </row>
    <row r="1205" spans="1:8" x14ac:dyDescent="0.25">
      <c r="A1205" s="43">
        <v>7.3349999999999994E-5</v>
      </c>
      <c r="B1205" s="43">
        <v>3.0326633161999998</v>
      </c>
      <c r="C1205" s="43">
        <v>-5.0878596999999999E-3</v>
      </c>
      <c r="D1205">
        <f t="shared" si="109"/>
        <v>-0.19999999956581807</v>
      </c>
      <c r="F1205">
        <f t="shared" si="111"/>
        <v>3.0348516773645158</v>
      </c>
      <c r="G1205">
        <f t="shared" si="111"/>
        <v>-4.3584059838709674E-3</v>
      </c>
      <c r="H1205">
        <f t="shared" si="110"/>
        <v>-0.19565217319829173</v>
      </c>
    </row>
    <row r="1206" spans="1:8" x14ac:dyDescent="0.25">
      <c r="A1206" s="43">
        <v>7.36E-5</v>
      </c>
      <c r="B1206" s="43">
        <v>3.0376884417999999</v>
      </c>
      <c r="C1206" s="43">
        <v>-5.0878596999999999E-3</v>
      </c>
      <c r="D1206">
        <f t="shared" si="109"/>
        <v>-0.19999999956581871</v>
      </c>
      <c r="F1206">
        <f t="shared" ref="F1206:G1221" si="112">AVERAGE(B1191:B1221)</f>
        <v>3.0384989459258063</v>
      </c>
      <c r="G1206">
        <f t="shared" si="112"/>
        <v>-5.0878596935483864E-3</v>
      </c>
      <c r="H1206">
        <f t="shared" si="110"/>
        <v>-0.19999999929244702</v>
      </c>
    </row>
    <row r="1207" spans="1:8" x14ac:dyDescent="0.25">
      <c r="A1207" s="43">
        <v>7.3850000000000006E-5</v>
      </c>
      <c r="B1207" s="43">
        <v>3.0427135673999999</v>
      </c>
      <c r="C1207" s="43">
        <v>-5.0878596999999999E-3</v>
      </c>
      <c r="D1207">
        <f t="shared" si="109"/>
        <v>-0.19642857112397979</v>
      </c>
      <c r="F1207">
        <f t="shared" si="112"/>
        <v>3.0421462144870963</v>
      </c>
      <c r="G1207">
        <f t="shared" si="112"/>
        <v>-5.8173134032258053E-3</v>
      </c>
      <c r="H1207">
        <f t="shared" si="110"/>
        <v>-0.20224719075498815</v>
      </c>
    </row>
    <row r="1208" spans="1:8" x14ac:dyDescent="0.25">
      <c r="A1208" s="43">
        <v>7.4099999999999999E-5</v>
      </c>
      <c r="B1208" s="43">
        <v>3.0477386929999999</v>
      </c>
      <c r="C1208" s="43">
        <v>-7.6004224999999996E-3</v>
      </c>
      <c r="D1208">
        <f t="shared" si="109"/>
        <v>-0.17857142803839302</v>
      </c>
      <c r="F1208">
        <f t="shared" si="112"/>
        <v>3.0457124326354834</v>
      </c>
      <c r="G1208">
        <f t="shared" si="112"/>
        <v>-6.5467671161290311E-3</v>
      </c>
      <c r="H1208">
        <f t="shared" si="110"/>
        <v>-0.20454545465852142</v>
      </c>
    </row>
    <row r="1209" spans="1:8" x14ac:dyDescent="0.25">
      <c r="A1209" s="43">
        <v>7.4350000000000005E-5</v>
      </c>
      <c r="B1209" s="43">
        <v>3.0502512557000001</v>
      </c>
      <c r="C1209" s="43">
        <v>-7.6004224999999996E-3</v>
      </c>
      <c r="D1209">
        <f t="shared" si="109"/>
        <v>-0.19999999956581807</v>
      </c>
      <c r="F1209">
        <f t="shared" si="112"/>
        <v>3.0492786507870964</v>
      </c>
      <c r="G1209">
        <f t="shared" si="112"/>
        <v>-7.2762208290322568E-3</v>
      </c>
      <c r="H1209">
        <f t="shared" si="110"/>
        <v>-0.19318181815099067</v>
      </c>
    </row>
    <row r="1210" spans="1:8" x14ac:dyDescent="0.25">
      <c r="A1210" s="43">
        <v>7.4599999999999997E-5</v>
      </c>
      <c r="B1210" s="43">
        <v>3.0527638184999999</v>
      </c>
      <c r="C1210" s="43">
        <v>-7.6004224999999996E-3</v>
      </c>
      <c r="D1210">
        <f t="shared" si="109"/>
        <v>-0.20370370328059006</v>
      </c>
      <c r="F1210">
        <f t="shared" si="112"/>
        <v>3.0528448689387089</v>
      </c>
      <c r="G1210">
        <f t="shared" si="112"/>
        <v>-7.924624129032257E-3</v>
      </c>
      <c r="H1210">
        <f t="shared" si="110"/>
        <v>-0.17977528088882153</v>
      </c>
    </row>
    <row r="1211" spans="1:8" x14ac:dyDescent="0.25">
      <c r="A1211" s="43">
        <v>7.4850000000000003E-5</v>
      </c>
      <c r="B1211" s="43">
        <v>3.0552763813000001</v>
      </c>
      <c r="C1211" s="43">
        <v>-7.6004224999999996E-3</v>
      </c>
      <c r="D1211">
        <f t="shared" si="109"/>
        <v>-0.18518518540356671</v>
      </c>
      <c r="F1211">
        <f t="shared" si="112"/>
        <v>3.0564921374999998</v>
      </c>
      <c r="G1211">
        <f t="shared" si="112"/>
        <v>-8.5730274290322563E-3</v>
      </c>
      <c r="H1211">
        <f t="shared" si="110"/>
        <v>-0.17777777783672155</v>
      </c>
    </row>
    <row r="1212" spans="1:8" x14ac:dyDescent="0.25">
      <c r="A1212" s="43">
        <v>7.5099999999999996E-5</v>
      </c>
      <c r="B1212" s="43">
        <v>3.0577889440999999</v>
      </c>
      <c r="C1212" s="43">
        <v>-1.01129853E-2</v>
      </c>
      <c r="D1212">
        <f t="shared" si="109"/>
        <v>-0.18867924538220057</v>
      </c>
      <c r="F1212">
        <f t="shared" si="112"/>
        <v>3.0601394060612903</v>
      </c>
      <c r="G1212">
        <f t="shared" si="112"/>
        <v>-9.2214307290322574E-3</v>
      </c>
      <c r="H1212">
        <f t="shared" si="110"/>
        <v>-0.18681318691893217</v>
      </c>
    </row>
    <row r="1213" spans="1:8" x14ac:dyDescent="0.25">
      <c r="A1213" s="43">
        <v>7.5350000000000002E-5</v>
      </c>
      <c r="B1213" s="43">
        <v>3.0628140696999999</v>
      </c>
      <c r="C1213" s="43">
        <v>-1.01129853E-2</v>
      </c>
      <c r="D1213">
        <f t="shared" si="109"/>
        <v>-0.16666666678950634</v>
      </c>
      <c r="F1213">
        <f t="shared" si="112"/>
        <v>3.0638677250354833</v>
      </c>
      <c r="G1213">
        <f t="shared" si="112"/>
        <v>-9.9508844419354831E-3</v>
      </c>
      <c r="H1213">
        <f t="shared" si="110"/>
        <v>-0.18888888892329642</v>
      </c>
    </row>
    <row r="1214" spans="1:8" x14ac:dyDescent="0.25">
      <c r="A1214" s="43">
        <v>7.5599999999999994E-5</v>
      </c>
      <c r="B1214" s="43">
        <v>3.0703517580000002</v>
      </c>
      <c r="C1214" s="43">
        <v>-1.01129853E-2</v>
      </c>
      <c r="D1214">
        <f t="shared" si="109"/>
        <v>-0.18518518540356671</v>
      </c>
      <c r="F1214">
        <f t="shared" si="112"/>
        <v>3.0674339431870963</v>
      </c>
      <c r="G1214">
        <f t="shared" si="112"/>
        <v>-1.0599287741935482E-2</v>
      </c>
      <c r="H1214">
        <f t="shared" si="110"/>
        <v>-0.17977528080841501</v>
      </c>
    </row>
    <row r="1215" spans="1:8" x14ac:dyDescent="0.25">
      <c r="A1215" s="43">
        <v>7.5850000000000001E-5</v>
      </c>
      <c r="B1215" s="43">
        <v>3.0728643207999999</v>
      </c>
      <c r="C1215" s="43">
        <v>-1.26255481E-2</v>
      </c>
      <c r="D1215">
        <f t="shared" si="109"/>
        <v>-0.18181818201553707</v>
      </c>
      <c r="F1215">
        <f t="shared" si="112"/>
        <v>3.0710812117516131</v>
      </c>
      <c r="G1215">
        <f t="shared" si="112"/>
        <v>-1.1247691041935482E-2</v>
      </c>
      <c r="H1215">
        <f t="shared" si="110"/>
        <v>-0.1818181817359481</v>
      </c>
    </row>
    <row r="1216" spans="1:8" x14ac:dyDescent="0.25">
      <c r="A1216" s="43">
        <v>7.6100000000000007E-5</v>
      </c>
      <c r="B1216" s="43">
        <v>3.0753768836000002</v>
      </c>
      <c r="C1216" s="43">
        <v>-1.26255481E-2</v>
      </c>
      <c r="D1216">
        <f t="shared" si="109"/>
        <v>-0.17857142874910675</v>
      </c>
      <c r="F1216">
        <f t="shared" si="112"/>
        <v>3.0745663794903222</v>
      </c>
      <c r="G1216">
        <f t="shared" si="112"/>
        <v>-1.1896094341935485E-2</v>
      </c>
      <c r="H1216">
        <f t="shared" si="110"/>
        <v>-0.17241379305613802</v>
      </c>
    </row>
    <row r="1217" spans="1:8" x14ac:dyDescent="0.25">
      <c r="A1217" s="43">
        <v>7.6349999999999999E-5</v>
      </c>
      <c r="B1217" s="43">
        <v>3.0778894464</v>
      </c>
      <c r="C1217" s="43">
        <v>-1.26255481E-2</v>
      </c>
      <c r="D1217">
        <f t="shared" si="109"/>
        <v>-0.16666666666666682</v>
      </c>
      <c r="F1217">
        <f t="shared" si="112"/>
        <v>3.0781325976387093</v>
      </c>
      <c r="G1217">
        <f t="shared" si="112"/>
        <v>-1.2463447229032257E-2</v>
      </c>
      <c r="H1217">
        <f t="shared" si="110"/>
        <v>-0.17241379313500244</v>
      </c>
    </row>
    <row r="1218" spans="1:8" x14ac:dyDescent="0.25">
      <c r="A1218" s="43">
        <v>7.6600000000000005E-5</v>
      </c>
      <c r="B1218" s="43">
        <v>3.0804020092000002</v>
      </c>
      <c r="C1218" s="43">
        <v>-1.26255481E-2</v>
      </c>
      <c r="D1218">
        <f t="shared" si="109"/>
        <v>-0.16363636374161974</v>
      </c>
      <c r="F1218">
        <f t="shared" si="112"/>
        <v>3.081617765374193</v>
      </c>
      <c r="G1218">
        <f t="shared" si="112"/>
        <v>-1.3111850529032257E-2</v>
      </c>
      <c r="H1218">
        <f t="shared" si="110"/>
        <v>-0.1839080460716658</v>
      </c>
    </row>
    <row r="1219" spans="1:8" x14ac:dyDescent="0.25">
      <c r="A1219" s="43">
        <v>7.6849999999999998E-5</v>
      </c>
      <c r="B1219" s="43">
        <v>3.0854271348000002</v>
      </c>
      <c r="C1219" s="43">
        <v>-1.51381108E-2</v>
      </c>
      <c r="D1219">
        <f t="shared" si="109"/>
        <v>-0.18518518540356613</v>
      </c>
      <c r="F1219">
        <f t="shared" si="112"/>
        <v>3.0851839835225801</v>
      </c>
      <c r="G1219">
        <f t="shared" si="112"/>
        <v>-1.3760253829032258E-2</v>
      </c>
      <c r="H1219">
        <f t="shared" si="110"/>
        <v>-0.17045454539802138</v>
      </c>
    </row>
    <row r="1220" spans="1:8" x14ac:dyDescent="0.25">
      <c r="A1220" s="43">
        <v>7.7100000000000004E-5</v>
      </c>
      <c r="B1220" s="43">
        <v>3.0904522603000002</v>
      </c>
      <c r="C1220" s="43">
        <v>-1.51381108E-2</v>
      </c>
      <c r="D1220">
        <f t="shared" si="109"/>
        <v>-0.16363636374161974</v>
      </c>
      <c r="F1220">
        <f t="shared" si="112"/>
        <v>3.0887502016741926</v>
      </c>
      <c r="G1220">
        <f t="shared" si="112"/>
        <v>-1.4327606716129034E-2</v>
      </c>
      <c r="H1220">
        <f t="shared" si="110"/>
        <v>-0.15730337059558502</v>
      </c>
    </row>
    <row r="1221" spans="1:8" x14ac:dyDescent="0.25">
      <c r="A1221" s="43">
        <v>7.7349999999999996E-5</v>
      </c>
      <c r="B1221" s="43">
        <v>3.0929648231</v>
      </c>
      <c r="C1221" s="43">
        <v>-1.51381108E-2</v>
      </c>
      <c r="D1221">
        <f t="shared" si="109"/>
        <v>-0.16666666678950634</v>
      </c>
      <c r="F1221">
        <f t="shared" si="112"/>
        <v>3.0923974702387089</v>
      </c>
      <c r="G1221">
        <f t="shared" si="112"/>
        <v>-1.4894959603225807E-2</v>
      </c>
      <c r="H1221">
        <f t="shared" si="110"/>
        <v>-0.15555555542780347</v>
      </c>
    </row>
    <row r="1222" spans="1:8" x14ac:dyDescent="0.25">
      <c r="A1222" s="43">
        <v>7.7600000000000002E-5</v>
      </c>
      <c r="B1222" s="43">
        <v>3.0979899487</v>
      </c>
      <c r="C1222" s="43">
        <v>-1.51381108E-2</v>
      </c>
      <c r="D1222">
        <f t="shared" si="109"/>
        <v>-0.16363636374161974</v>
      </c>
      <c r="F1222">
        <f t="shared" ref="F1222:G1237" si="113">AVERAGE(B1207:B1237)</f>
        <v>3.096044738799999</v>
      </c>
      <c r="G1222">
        <f t="shared" si="113"/>
        <v>-1.5462312490322584E-2</v>
      </c>
      <c r="H1222">
        <f t="shared" si="110"/>
        <v>-0.16853932585276293</v>
      </c>
    </row>
    <row r="1223" spans="1:8" x14ac:dyDescent="0.25">
      <c r="A1223" s="43">
        <v>7.7849999999999995E-5</v>
      </c>
      <c r="B1223" s="43">
        <v>3.1005025114999998</v>
      </c>
      <c r="C1223" s="43">
        <v>-1.76506736E-2</v>
      </c>
      <c r="D1223">
        <f t="shared" si="109"/>
        <v>-0.1481481481754455</v>
      </c>
      <c r="F1223">
        <f t="shared" si="113"/>
        <v>3.0996109569483856</v>
      </c>
      <c r="G1223">
        <f t="shared" si="113"/>
        <v>-1.6110715790322583E-2</v>
      </c>
      <c r="H1223">
        <f t="shared" si="110"/>
        <v>-0.17045454547510358</v>
      </c>
    </row>
    <row r="1224" spans="1:8" x14ac:dyDescent="0.25">
      <c r="A1224" s="43">
        <v>7.8100000000000001E-5</v>
      </c>
      <c r="B1224" s="43">
        <v>3.1030150743</v>
      </c>
      <c r="C1224" s="43">
        <v>-1.76506736E-2</v>
      </c>
      <c r="D1224">
        <f t="shared" si="109"/>
        <v>-0.1454545454677024</v>
      </c>
      <c r="F1224">
        <f t="shared" si="113"/>
        <v>3.1031771750967732</v>
      </c>
      <c r="G1224">
        <f t="shared" si="113"/>
        <v>-1.6678068677419357E-2</v>
      </c>
      <c r="H1224">
        <f t="shared" si="110"/>
        <v>-0.15909090897783956</v>
      </c>
    </row>
    <row r="1225" spans="1:8" x14ac:dyDescent="0.25">
      <c r="A1225" s="43">
        <v>7.8349999999999994E-5</v>
      </c>
      <c r="B1225" s="43">
        <v>3.1055276370999998</v>
      </c>
      <c r="C1225" s="43">
        <v>-1.76506736E-2</v>
      </c>
      <c r="D1225">
        <f t="shared" si="109"/>
        <v>-0.16666666678950581</v>
      </c>
      <c r="F1225">
        <f t="shared" si="113"/>
        <v>3.1067433932483857</v>
      </c>
      <c r="G1225">
        <f t="shared" si="113"/>
        <v>-1.7245421564516129E-2</v>
      </c>
      <c r="H1225">
        <f t="shared" si="110"/>
        <v>-0.15730337059557487</v>
      </c>
    </row>
    <row r="1226" spans="1:8" x14ac:dyDescent="0.25">
      <c r="A1226" s="43">
        <v>7.86E-5</v>
      </c>
      <c r="B1226" s="43">
        <v>3.1105527625999998</v>
      </c>
      <c r="C1226" s="43">
        <v>-1.76506736E-2</v>
      </c>
      <c r="D1226">
        <f t="shared" si="109"/>
        <v>-0.16666666678950581</v>
      </c>
      <c r="F1226">
        <f t="shared" si="113"/>
        <v>3.1103906618129025</v>
      </c>
      <c r="G1226">
        <f t="shared" si="113"/>
        <v>-1.7812774451612903E-2</v>
      </c>
      <c r="H1226">
        <f t="shared" si="110"/>
        <v>-0.15555555542777505</v>
      </c>
    </row>
    <row r="1227" spans="1:8" x14ac:dyDescent="0.25">
      <c r="A1227" s="43">
        <v>7.8850000000000006E-5</v>
      </c>
      <c r="B1227" s="43">
        <v>3.1130653254</v>
      </c>
      <c r="C1227" s="43">
        <v>-1.76506736E-2</v>
      </c>
      <c r="D1227">
        <f t="shared" si="109"/>
        <v>-0.14545454557295859</v>
      </c>
      <c r="F1227">
        <f t="shared" si="113"/>
        <v>3.1140379303741934</v>
      </c>
      <c r="G1227">
        <f t="shared" si="113"/>
        <v>-1.8380127338709678E-2</v>
      </c>
      <c r="H1227">
        <f t="shared" si="110"/>
        <v>-0.14444444432650269</v>
      </c>
    </row>
    <row r="1228" spans="1:8" x14ac:dyDescent="0.25">
      <c r="A1228" s="43">
        <v>7.9099999999999998E-5</v>
      </c>
      <c r="B1228" s="43">
        <v>3.118090451</v>
      </c>
      <c r="C1228" s="43">
        <v>-2.0163236399999999E-2</v>
      </c>
      <c r="D1228">
        <f t="shared" si="109"/>
        <v>-0.14285714285714299</v>
      </c>
      <c r="F1228">
        <f t="shared" si="113"/>
        <v>3.1176851989354839</v>
      </c>
      <c r="G1228">
        <f t="shared" si="113"/>
        <v>-1.8866429812903224E-2</v>
      </c>
      <c r="H1228">
        <f t="shared" si="110"/>
        <v>-0.14606741561979192</v>
      </c>
    </row>
    <row r="1229" spans="1:8" x14ac:dyDescent="0.25">
      <c r="A1229" s="43">
        <v>7.9350000000000004E-5</v>
      </c>
      <c r="B1229" s="43">
        <v>3.1206030137999998</v>
      </c>
      <c r="C1229" s="43">
        <v>-2.0163236399999999E-2</v>
      </c>
      <c r="D1229">
        <f t="shared" si="109"/>
        <v>-0.1454545454677024</v>
      </c>
      <c r="F1229">
        <f t="shared" si="113"/>
        <v>3.121251417083871</v>
      </c>
      <c r="G1229">
        <f t="shared" si="113"/>
        <v>-1.9433782699999999E-2</v>
      </c>
      <c r="H1229">
        <f t="shared" si="110"/>
        <v>-0.16091954012471232</v>
      </c>
    </row>
    <row r="1230" spans="1:8" x14ac:dyDescent="0.25">
      <c r="A1230" s="43">
        <v>7.9599999999999997E-5</v>
      </c>
      <c r="B1230" s="43">
        <v>3.1256281393999998</v>
      </c>
      <c r="C1230" s="43">
        <v>-2.0163236399999999E-2</v>
      </c>
      <c r="D1230">
        <f t="shared" si="109"/>
        <v>-0.16071428580312513</v>
      </c>
      <c r="F1230">
        <f t="shared" si="113"/>
        <v>3.124736584822581</v>
      </c>
      <c r="G1230">
        <f t="shared" si="113"/>
        <v>-2.0001135587096774E-2</v>
      </c>
      <c r="H1230">
        <f t="shared" si="110"/>
        <v>-0.14772727255767854</v>
      </c>
    </row>
    <row r="1231" spans="1:8" x14ac:dyDescent="0.25">
      <c r="A1231" s="43">
        <v>7.9850000000000003E-5</v>
      </c>
      <c r="B1231" s="43">
        <v>3.1256281393999998</v>
      </c>
      <c r="C1231" s="43">
        <v>-2.0163236399999999E-2</v>
      </c>
      <c r="D1231">
        <f t="shared" si="109"/>
        <v>-0.14285714285714252</v>
      </c>
      <c r="F1231">
        <f t="shared" si="113"/>
        <v>3.1283838533838706</v>
      </c>
      <c r="G1231">
        <f t="shared" si="113"/>
        <v>-2.048743806129032E-2</v>
      </c>
      <c r="H1231">
        <f t="shared" si="110"/>
        <v>-0.13186813168551131</v>
      </c>
    </row>
    <row r="1232" spans="1:8" x14ac:dyDescent="0.25">
      <c r="A1232" s="43">
        <v>8.0099999999999995E-5</v>
      </c>
      <c r="B1232" s="43">
        <v>3.1306532648999998</v>
      </c>
      <c r="C1232" s="43">
        <v>-2.0163236399999999E-2</v>
      </c>
      <c r="D1232">
        <f t="shared" si="109"/>
        <v>-0.14285714285714296</v>
      </c>
      <c r="F1232">
        <f t="shared" si="113"/>
        <v>3.1321121723580641</v>
      </c>
      <c r="G1232">
        <f t="shared" si="113"/>
        <v>-2.097374053548387E-2</v>
      </c>
      <c r="H1232">
        <f t="shared" si="110"/>
        <v>-0.13186813168549544</v>
      </c>
    </row>
    <row r="1233" spans="1:8" x14ac:dyDescent="0.25">
      <c r="A1233" s="43">
        <v>8.0350000000000001E-5</v>
      </c>
      <c r="B1233" s="43">
        <v>3.1331658277000001</v>
      </c>
      <c r="C1233" s="43">
        <v>-2.2675799199999999E-2</v>
      </c>
      <c r="D1233">
        <f t="shared" si="109"/>
        <v>-0.14814814817544594</v>
      </c>
      <c r="F1233">
        <f t="shared" si="113"/>
        <v>3.1357594409193545</v>
      </c>
      <c r="G1233">
        <f t="shared" si="113"/>
        <v>-2.1460043009677417E-2</v>
      </c>
      <c r="H1233">
        <f t="shared" si="110"/>
        <v>-0.14285714273217173</v>
      </c>
    </row>
    <row r="1234" spans="1:8" x14ac:dyDescent="0.25">
      <c r="A1234" s="43">
        <v>8.0599999999999994E-5</v>
      </c>
      <c r="B1234" s="43">
        <v>3.1381909533000001</v>
      </c>
      <c r="C1234" s="43">
        <v>-2.2675799199999999E-2</v>
      </c>
      <c r="D1234">
        <f t="shared" si="109"/>
        <v>-0.12962962956138557</v>
      </c>
      <c r="F1234">
        <f t="shared" si="113"/>
        <v>3.1394877598935484</v>
      </c>
      <c r="G1234">
        <f t="shared" si="113"/>
        <v>-2.2027395896774191E-2</v>
      </c>
      <c r="H1234">
        <f t="shared" si="110"/>
        <v>-0.14285714316954373</v>
      </c>
    </row>
    <row r="1235" spans="1:8" x14ac:dyDescent="0.25">
      <c r="A1235" s="43">
        <v>8.085E-5</v>
      </c>
      <c r="B1235" s="43">
        <v>3.1432160789000001</v>
      </c>
      <c r="C1235" s="43">
        <v>-2.2675799199999999E-2</v>
      </c>
      <c r="D1235">
        <f t="shared" si="109"/>
        <v>-0.12727272719378543</v>
      </c>
      <c r="F1235">
        <f t="shared" si="113"/>
        <v>3.1431350284548385</v>
      </c>
      <c r="G1235">
        <f t="shared" si="113"/>
        <v>-2.251369837419355E-2</v>
      </c>
      <c r="H1235">
        <f t="shared" si="110"/>
        <v>-0.13333333398193531</v>
      </c>
    </row>
    <row r="1236" spans="1:8" x14ac:dyDescent="0.25">
      <c r="A1236" s="43">
        <v>8.1100000000000006E-5</v>
      </c>
      <c r="B1236" s="43">
        <v>3.1457286416999999</v>
      </c>
      <c r="C1236" s="43">
        <v>-2.2675799199999999E-2</v>
      </c>
      <c r="D1236">
        <f t="shared" si="109"/>
        <v>-0.1249999999111608</v>
      </c>
      <c r="F1236">
        <f t="shared" si="113"/>
        <v>3.1467822970193544</v>
      </c>
      <c r="G1236">
        <f t="shared" si="113"/>
        <v>-2.3000000851612905E-2</v>
      </c>
      <c r="H1236">
        <f t="shared" si="110"/>
        <v>-0.13333333398191813</v>
      </c>
    </row>
    <row r="1237" spans="1:8" x14ac:dyDescent="0.25">
      <c r="A1237" s="43">
        <v>8.1349999999999999E-5</v>
      </c>
      <c r="B1237" s="43">
        <v>3.1507537671999999</v>
      </c>
      <c r="C1237" s="43">
        <v>-2.2675799199999999E-2</v>
      </c>
      <c r="D1237">
        <f t="shared" si="109"/>
        <v>-0.12280701744586053</v>
      </c>
      <c r="F1237">
        <f t="shared" si="113"/>
        <v>3.1504295655806454</v>
      </c>
      <c r="G1237">
        <f t="shared" si="113"/>
        <v>-2.3486303329032256E-2</v>
      </c>
      <c r="H1237">
        <f t="shared" si="110"/>
        <v>-0.13483146139769925</v>
      </c>
    </row>
    <row r="1238" spans="1:8" x14ac:dyDescent="0.25">
      <c r="A1238" s="43">
        <v>8.1600000000000005E-5</v>
      </c>
      <c r="B1238" s="43">
        <v>3.1532663300000001</v>
      </c>
      <c r="C1238" s="43">
        <v>-2.5188361999999999E-2</v>
      </c>
      <c r="D1238">
        <f t="shared" si="109"/>
        <v>-0.1250000007107144</v>
      </c>
      <c r="F1238">
        <f t="shared" ref="F1238:G1253" si="114">AVERAGE(B1223:B1253)</f>
        <v>3.153995783729032</v>
      </c>
      <c r="G1238">
        <f t="shared" si="114"/>
        <v>-2.3972605806451615E-2</v>
      </c>
      <c r="H1238">
        <f t="shared" si="110"/>
        <v>-0.12359550628123922</v>
      </c>
    </row>
    <row r="1239" spans="1:8" x14ac:dyDescent="0.25">
      <c r="A1239" s="43">
        <v>8.1849999999999997E-5</v>
      </c>
      <c r="B1239" s="43">
        <v>3.1582914556000001</v>
      </c>
      <c r="C1239" s="43">
        <v>-2.5188361999999999E-2</v>
      </c>
      <c r="D1239">
        <f t="shared" si="109"/>
        <v>-0.12727272791742181</v>
      </c>
      <c r="F1239">
        <f t="shared" si="114"/>
        <v>3.157643052290322</v>
      </c>
      <c r="G1239">
        <f t="shared" si="114"/>
        <v>-2.4377857870967738E-2</v>
      </c>
      <c r="H1239">
        <f t="shared" si="110"/>
        <v>-0.10989011046685666</v>
      </c>
    </row>
    <row r="1240" spans="1:8" x14ac:dyDescent="0.25">
      <c r="A1240" s="43">
        <v>8.2100000000000003E-5</v>
      </c>
      <c r="B1240" s="43">
        <v>3.1608040183999999</v>
      </c>
      <c r="C1240" s="43">
        <v>-2.5188361999999999E-2</v>
      </c>
      <c r="D1240">
        <f t="shared" si="109"/>
        <v>-0.12727272791742139</v>
      </c>
      <c r="F1240">
        <f t="shared" si="114"/>
        <v>3.1613713712645155</v>
      </c>
      <c r="G1240">
        <f t="shared" si="114"/>
        <v>-2.4783109935483869E-2</v>
      </c>
      <c r="H1240">
        <f t="shared" si="110"/>
        <v>-0.10752688227263897</v>
      </c>
    </row>
    <row r="1241" spans="1:8" x14ac:dyDescent="0.25">
      <c r="A1241" s="43">
        <v>8.2349999999999996E-5</v>
      </c>
      <c r="B1241" s="43">
        <v>3.1658291439999999</v>
      </c>
      <c r="C1241" s="43">
        <v>-2.5188361999999999E-2</v>
      </c>
      <c r="D1241">
        <f t="shared" si="109"/>
        <v>-0.12727272791742139</v>
      </c>
      <c r="F1241">
        <f t="shared" si="114"/>
        <v>3.1651807406516119</v>
      </c>
      <c r="G1241">
        <f t="shared" si="114"/>
        <v>-2.5188361999999995E-2</v>
      </c>
      <c r="H1241">
        <f t="shared" si="110"/>
        <v>-0.11827957049989575</v>
      </c>
    </row>
    <row r="1242" spans="1:8" x14ac:dyDescent="0.25">
      <c r="A1242" s="43">
        <v>8.2600000000000002E-5</v>
      </c>
      <c r="B1242" s="43">
        <v>3.1683417067000001</v>
      </c>
      <c r="C1242" s="43">
        <v>-2.5188361999999999E-2</v>
      </c>
      <c r="D1242">
        <f t="shared" ref="D1242:D1305" si="115">(C1261-C1223)/(B1261-B1223)</f>
        <v>-0.10909090964350406</v>
      </c>
      <c r="F1242">
        <f t="shared" si="114"/>
        <v>3.1689090596258058</v>
      </c>
      <c r="G1242">
        <f t="shared" si="114"/>
        <v>-2.567466447741935E-2</v>
      </c>
      <c r="H1242">
        <f t="shared" si="110"/>
        <v>-0.13043478328581734</v>
      </c>
    </row>
    <row r="1243" spans="1:8" x14ac:dyDescent="0.25">
      <c r="A1243" s="43">
        <v>8.2849999999999995E-5</v>
      </c>
      <c r="B1243" s="43">
        <v>3.1708542694999999</v>
      </c>
      <c r="C1243" s="43">
        <v>-2.5188361999999999E-2</v>
      </c>
      <c r="D1243">
        <f t="shared" si="115"/>
        <v>-0.10526315848273307</v>
      </c>
      <c r="F1243">
        <f t="shared" si="114"/>
        <v>3.1726373785999993</v>
      </c>
      <c r="G1243">
        <f t="shared" si="114"/>
        <v>-2.6160966954838702E-2</v>
      </c>
      <c r="H1243">
        <f t="shared" si="110"/>
        <v>-0.12087912151352814</v>
      </c>
    </row>
    <row r="1244" spans="1:8" x14ac:dyDescent="0.25">
      <c r="A1244" s="43">
        <v>8.3100000000000001E-5</v>
      </c>
      <c r="B1244" s="43">
        <v>3.1733668323000002</v>
      </c>
      <c r="C1244" s="43">
        <v>-2.7700924799999999E-2</v>
      </c>
      <c r="D1244">
        <f t="shared" si="115"/>
        <v>-0.10526315848273307</v>
      </c>
      <c r="F1244">
        <f t="shared" si="114"/>
        <v>3.1762846471612902</v>
      </c>
      <c r="G1244">
        <f t="shared" si="114"/>
        <v>-2.6566219019354832E-2</v>
      </c>
      <c r="H1244">
        <f t="shared" si="110"/>
        <v>-0.10989011046685052</v>
      </c>
    </row>
    <row r="1245" spans="1:8" x14ac:dyDescent="0.25">
      <c r="A1245" s="43">
        <v>8.3350000000000007E-5</v>
      </c>
      <c r="B1245" s="43">
        <v>3.1783919579000002</v>
      </c>
      <c r="C1245" s="43">
        <v>-2.7700924799999999E-2</v>
      </c>
      <c r="D1245">
        <f t="shared" si="115"/>
        <v>-0.10714285767589261</v>
      </c>
      <c r="F1245">
        <f t="shared" si="114"/>
        <v>3.1800129661354832</v>
      </c>
      <c r="G1245">
        <f t="shared" si="114"/>
        <v>-2.6971471083870959E-2</v>
      </c>
      <c r="H1245">
        <f t="shared" si="110"/>
        <v>-0.10989011046685666</v>
      </c>
    </row>
    <row r="1246" spans="1:8" x14ac:dyDescent="0.25">
      <c r="A1246" s="43">
        <v>8.3599999999999999E-5</v>
      </c>
      <c r="B1246" s="43">
        <v>3.1859296462</v>
      </c>
      <c r="C1246" s="43">
        <v>-2.7700924799999999E-2</v>
      </c>
      <c r="D1246">
        <f t="shared" si="115"/>
        <v>-0.12499999991116086</v>
      </c>
      <c r="F1246">
        <f t="shared" si="114"/>
        <v>3.1836602346967737</v>
      </c>
      <c r="G1246">
        <f t="shared" si="114"/>
        <v>-2.7376723148387086E-2</v>
      </c>
      <c r="H1246">
        <f t="shared" si="110"/>
        <v>-0.10752688231865033</v>
      </c>
    </row>
    <row r="1247" spans="1:8" x14ac:dyDescent="0.25">
      <c r="A1247" s="43">
        <v>8.3850000000000005E-5</v>
      </c>
      <c r="B1247" s="43">
        <v>3.1909547718</v>
      </c>
      <c r="C1247" s="43">
        <v>-2.7700924799999999E-2</v>
      </c>
      <c r="D1247">
        <f t="shared" si="115"/>
        <v>-0.1071428569651787</v>
      </c>
      <c r="F1247">
        <f t="shared" si="114"/>
        <v>3.1875506544935477</v>
      </c>
      <c r="G1247">
        <f t="shared" si="114"/>
        <v>-2.7781975212903216E-2</v>
      </c>
      <c r="H1247">
        <f t="shared" si="110"/>
        <v>-0.10526315846802864</v>
      </c>
    </row>
    <row r="1248" spans="1:8" x14ac:dyDescent="0.25">
      <c r="A1248" s="43">
        <v>8.4099999999999998E-5</v>
      </c>
      <c r="B1248" s="43">
        <v>3.1909547718</v>
      </c>
      <c r="C1248" s="43">
        <v>-2.7700924799999999E-2</v>
      </c>
      <c r="D1248">
        <f t="shared" si="115"/>
        <v>-0.10714285696517836</v>
      </c>
      <c r="F1248">
        <f t="shared" si="114"/>
        <v>3.191360023880645</v>
      </c>
      <c r="G1248">
        <f t="shared" si="114"/>
        <v>-2.818722727741934E-2</v>
      </c>
      <c r="H1248">
        <f t="shared" si="110"/>
        <v>-9.5744681337519649E-2</v>
      </c>
    </row>
    <row r="1249" spans="1:8" x14ac:dyDescent="0.25">
      <c r="A1249" s="43">
        <v>8.4350000000000004E-5</v>
      </c>
      <c r="B1249" s="43">
        <v>3.1959798974</v>
      </c>
      <c r="C1249" s="43">
        <v>-3.0213487599999998E-2</v>
      </c>
      <c r="D1249">
        <f t="shared" si="115"/>
        <v>-0.10714285704132633</v>
      </c>
      <c r="F1249">
        <f t="shared" si="114"/>
        <v>3.1951693932677419</v>
      </c>
      <c r="G1249">
        <f t="shared" si="114"/>
        <v>-2.8511428929032242E-2</v>
      </c>
      <c r="H1249">
        <f t="shared" ref="H1249:H1312" si="116">(G1250-G1248)/(F1250-F1248)</f>
        <v>-9.6774193617412241E-2</v>
      </c>
    </row>
    <row r="1250" spans="1:8" x14ac:dyDescent="0.25">
      <c r="A1250" s="43">
        <v>8.4599999999999996E-5</v>
      </c>
      <c r="B1250" s="43">
        <v>3.1984924602000002</v>
      </c>
      <c r="C1250" s="43">
        <v>-3.0213487599999998E-2</v>
      </c>
      <c r="D1250">
        <f t="shared" si="115"/>
        <v>-0.10344827574375723</v>
      </c>
      <c r="F1250">
        <f t="shared" si="114"/>
        <v>3.1988977122419353</v>
      </c>
      <c r="G1250">
        <f t="shared" si="114"/>
        <v>-2.8916680990322564E-2</v>
      </c>
      <c r="H1250">
        <f t="shared" si="116"/>
        <v>-0.10869565187296433</v>
      </c>
    </row>
    <row r="1251" spans="1:8" x14ac:dyDescent="0.25">
      <c r="A1251" s="43">
        <v>8.4850000000000002E-5</v>
      </c>
      <c r="B1251" s="43">
        <v>3.2035175857999998</v>
      </c>
      <c r="C1251" s="43">
        <v>-3.0213487599999998E-2</v>
      </c>
      <c r="D1251">
        <f t="shared" si="115"/>
        <v>-0.1034482756727703</v>
      </c>
      <c r="F1251">
        <f t="shared" si="114"/>
        <v>3.2026260312161292</v>
      </c>
      <c r="G1251">
        <f t="shared" si="114"/>
        <v>-2.9321933051612889E-2</v>
      </c>
      <c r="H1251">
        <f t="shared" si="116"/>
        <v>-0.10869565187297081</v>
      </c>
    </row>
    <row r="1252" spans="1:8" x14ac:dyDescent="0.25">
      <c r="A1252" s="43">
        <v>8.5099999999999995E-5</v>
      </c>
      <c r="B1252" s="43">
        <v>3.2060301485</v>
      </c>
      <c r="C1252" s="43">
        <v>-3.0213487599999998E-2</v>
      </c>
      <c r="D1252">
        <f t="shared" si="115"/>
        <v>-8.6206896279607703E-2</v>
      </c>
      <c r="F1252">
        <f t="shared" si="114"/>
        <v>3.2063543501903222</v>
      </c>
      <c r="G1252">
        <f t="shared" si="114"/>
        <v>-2.9727185112903211E-2</v>
      </c>
      <c r="H1252">
        <f t="shared" si="116"/>
        <v>-0.10869565187297081</v>
      </c>
    </row>
    <row r="1253" spans="1:8" x14ac:dyDescent="0.25">
      <c r="A1253" s="43">
        <v>8.5350000000000001E-5</v>
      </c>
      <c r="B1253" s="43">
        <v>3.2085427112999998</v>
      </c>
      <c r="C1253" s="43">
        <v>-3.0213487599999998E-2</v>
      </c>
      <c r="D1253">
        <f t="shared" si="115"/>
        <v>-8.6206896338763481E-2</v>
      </c>
      <c r="F1253">
        <f t="shared" si="114"/>
        <v>3.2100826691645161</v>
      </c>
      <c r="G1253">
        <f t="shared" si="114"/>
        <v>-3.0132437174193536E-2</v>
      </c>
      <c r="H1253">
        <f t="shared" si="116"/>
        <v>-9.6774193189461594E-2</v>
      </c>
    </row>
    <row r="1254" spans="1:8" x14ac:dyDescent="0.25">
      <c r="A1254" s="43">
        <v>8.5599999999999994E-5</v>
      </c>
      <c r="B1254" s="43">
        <v>3.2135678368999998</v>
      </c>
      <c r="C1254" s="43">
        <v>-3.0213487599999998E-2</v>
      </c>
      <c r="D1254">
        <f t="shared" si="115"/>
        <v>-8.771929803736532E-2</v>
      </c>
      <c r="F1254">
        <f t="shared" ref="F1254:G1269" si="117">AVERAGE(B1239:B1269)</f>
        <v>3.2138920385516121</v>
      </c>
      <c r="G1254">
        <f t="shared" si="117"/>
        <v>-3.0456638822580633E-2</v>
      </c>
      <c r="H1254">
        <f t="shared" si="116"/>
        <v>-8.5106382564335809E-2</v>
      </c>
    </row>
    <row r="1255" spans="1:8" x14ac:dyDescent="0.25">
      <c r="A1255" s="43">
        <v>8.585E-5</v>
      </c>
      <c r="B1255" s="43">
        <v>3.2185929624999998</v>
      </c>
      <c r="C1255" s="43">
        <v>-3.0213487599999998E-2</v>
      </c>
      <c r="D1255">
        <f t="shared" si="115"/>
        <v>-0.1052631577844875</v>
      </c>
      <c r="F1255">
        <f t="shared" si="117"/>
        <v>3.217701407938709</v>
      </c>
      <c r="G1255">
        <f t="shared" si="117"/>
        <v>-3.078084047096773E-2</v>
      </c>
      <c r="H1255">
        <f t="shared" si="116"/>
        <v>-8.5106382564325886E-2</v>
      </c>
    </row>
    <row r="1256" spans="1:8" x14ac:dyDescent="0.25">
      <c r="A1256" s="43">
        <v>8.6100000000000006E-5</v>
      </c>
      <c r="B1256" s="43">
        <v>3.2236180880999998</v>
      </c>
      <c r="C1256" s="43">
        <v>-3.0213487599999998E-2</v>
      </c>
      <c r="D1256">
        <f t="shared" si="115"/>
        <v>-0.10526315771098795</v>
      </c>
      <c r="F1256">
        <f t="shared" si="117"/>
        <v>3.2215107773258058</v>
      </c>
      <c r="G1256">
        <f t="shared" si="117"/>
        <v>-3.1105042119354828E-2</v>
      </c>
      <c r="H1256">
        <f t="shared" si="116"/>
        <v>-8.5106382600361394E-2</v>
      </c>
    </row>
    <row r="1257" spans="1:8" x14ac:dyDescent="0.25">
      <c r="A1257" s="43">
        <v>8.6349999999999998E-5</v>
      </c>
      <c r="B1257" s="43">
        <v>3.2261306508000001</v>
      </c>
      <c r="C1257" s="43">
        <v>-3.2726050399999998E-2</v>
      </c>
      <c r="D1257">
        <f t="shared" si="115"/>
        <v>-8.6206896279607703E-2</v>
      </c>
      <c r="F1257">
        <f t="shared" si="117"/>
        <v>3.2253201467096768</v>
      </c>
      <c r="G1257">
        <f t="shared" si="117"/>
        <v>-3.1429243767741928E-2</v>
      </c>
      <c r="H1257">
        <f t="shared" si="116"/>
        <v>-8.5106382600355523E-2</v>
      </c>
    </row>
    <row r="1258" spans="1:8" x14ac:dyDescent="0.25">
      <c r="A1258" s="43">
        <v>8.6600000000000004E-5</v>
      </c>
      <c r="B1258" s="43">
        <v>3.2286432135999998</v>
      </c>
      <c r="C1258" s="43">
        <v>-3.2726050399999998E-2</v>
      </c>
      <c r="D1258">
        <f t="shared" si="115"/>
        <v>-8.6206896338763481E-2</v>
      </c>
      <c r="F1258">
        <f t="shared" si="117"/>
        <v>3.2291295160967741</v>
      </c>
      <c r="G1258">
        <f t="shared" si="117"/>
        <v>-3.1753445416129018E-2</v>
      </c>
      <c r="H1258">
        <f t="shared" si="116"/>
        <v>-9.5744680490716619E-2</v>
      </c>
    </row>
    <row r="1259" spans="1:8" x14ac:dyDescent="0.25">
      <c r="A1259" s="43">
        <v>8.6849999999999997E-5</v>
      </c>
      <c r="B1259" s="43">
        <v>3.2311557764000001</v>
      </c>
      <c r="C1259" s="43">
        <v>-3.2726050399999998E-2</v>
      </c>
      <c r="D1259">
        <f t="shared" si="115"/>
        <v>-8.4745762494627952E-2</v>
      </c>
      <c r="F1259">
        <f t="shared" si="117"/>
        <v>3.2329388854838705</v>
      </c>
      <c r="G1259">
        <f t="shared" si="117"/>
        <v>-3.215869747741934E-2</v>
      </c>
      <c r="H1259">
        <f t="shared" si="116"/>
        <v>-9.473684174364648E-2</v>
      </c>
    </row>
    <row r="1260" spans="1:8" x14ac:dyDescent="0.25">
      <c r="A1260" s="43">
        <v>8.7100000000000003E-5</v>
      </c>
      <c r="B1260" s="43">
        <v>3.2361809020000001</v>
      </c>
      <c r="C1260" s="43">
        <v>-3.2726050399999998E-2</v>
      </c>
      <c r="D1260">
        <f t="shared" si="115"/>
        <v>-8.6206896338763481E-2</v>
      </c>
      <c r="F1260">
        <f t="shared" si="117"/>
        <v>3.2368293052838708</v>
      </c>
      <c r="G1260">
        <f t="shared" si="117"/>
        <v>-3.2482899125806437E-2</v>
      </c>
      <c r="H1260">
        <f t="shared" si="116"/>
        <v>-8.3333332918753888E-2</v>
      </c>
    </row>
    <row r="1261" spans="1:8" x14ac:dyDescent="0.25">
      <c r="A1261" s="43">
        <v>8.7349999999999995E-5</v>
      </c>
      <c r="B1261" s="43">
        <v>3.2386934647999999</v>
      </c>
      <c r="C1261" s="43">
        <v>-3.2726050399999998E-2</v>
      </c>
      <c r="D1261">
        <f t="shared" si="115"/>
        <v>-8.6206896279607703E-2</v>
      </c>
      <c r="F1261">
        <f t="shared" si="117"/>
        <v>3.2407197250838702</v>
      </c>
      <c r="G1261">
        <f t="shared" si="117"/>
        <v>-3.2807100774193534E-2</v>
      </c>
      <c r="H1261">
        <f t="shared" si="116"/>
        <v>-8.4210525901262864E-2</v>
      </c>
    </row>
    <row r="1262" spans="1:8" x14ac:dyDescent="0.25">
      <c r="A1262" s="43">
        <v>8.7600000000000002E-5</v>
      </c>
      <c r="B1262" s="43">
        <v>3.2462311531000001</v>
      </c>
      <c r="C1262" s="43">
        <v>-3.2726050399999998E-2</v>
      </c>
      <c r="D1262">
        <f t="shared" si="115"/>
        <v>-8.6206896279607703E-2</v>
      </c>
      <c r="F1262">
        <f t="shared" si="117"/>
        <v>3.2445290944709666</v>
      </c>
      <c r="G1262">
        <f t="shared" si="117"/>
        <v>-3.3131302422580632E-2</v>
      </c>
      <c r="H1262">
        <f t="shared" si="116"/>
        <v>-8.5106382564330854E-2</v>
      </c>
    </row>
    <row r="1263" spans="1:8" x14ac:dyDescent="0.25">
      <c r="A1263" s="43">
        <v>8.7849999999999994E-5</v>
      </c>
      <c r="B1263" s="43">
        <v>3.2487437158999999</v>
      </c>
      <c r="C1263" s="43">
        <v>-3.2726050399999998E-2</v>
      </c>
      <c r="D1263">
        <f t="shared" si="115"/>
        <v>-6.7796609815053324E-2</v>
      </c>
      <c r="F1263">
        <f t="shared" si="117"/>
        <v>3.2483384638580635</v>
      </c>
      <c r="G1263">
        <f t="shared" si="117"/>
        <v>-3.3455504070967729E-2</v>
      </c>
      <c r="H1263">
        <f t="shared" si="116"/>
        <v>-8.421052590125315E-2</v>
      </c>
    </row>
    <row r="1264" spans="1:8" x14ac:dyDescent="0.25">
      <c r="A1264" s="43">
        <v>8.81E-5</v>
      </c>
      <c r="B1264" s="43">
        <v>3.2512562787000001</v>
      </c>
      <c r="C1264" s="43">
        <v>-3.2726050399999998E-2</v>
      </c>
      <c r="D1264">
        <f t="shared" si="115"/>
        <v>-6.779660986078731E-2</v>
      </c>
      <c r="F1264">
        <f t="shared" si="117"/>
        <v>3.2522288836580633</v>
      </c>
      <c r="G1264">
        <f t="shared" si="117"/>
        <v>-3.3779705719354826E-2</v>
      </c>
      <c r="H1264">
        <f t="shared" si="116"/>
        <v>-7.368421005885982E-2</v>
      </c>
    </row>
    <row r="1265" spans="1:8" x14ac:dyDescent="0.25">
      <c r="A1265" s="43">
        <v>8.8350000000000006E-5</v>
      </c>
      <c r="B1265" s="43">
        <v>3.2537688414999999</v>
      </c>
      <c r="C1265" s="43">
        <v>-3.5238613100000003E-2</v>
      </c>
      <c r="D1265">
        <f t="shared" si="115"/>
        <v>-8.771929797611569E-2</v>
      </c>
      <c r="F1265">
        <f t="shared" si="117"/>
        <v>3.2560382530451601</v>
      </c>
      <c r="G1265">
        <f t="shared" si="117"/>
        <v>-3.4022856954838698E-2</v>
      </c>
      <c r="H1265">
        <f t="shared" si="116"/>
        <v>-6.3829786711538883E-2</v>
      </c>
    </row>
    <row r="1266" spans="1:8" x14ac:dyDescent="0.25">
      <c r="A1266" s="43">
        <v>8.8599999999999999E-5</v>
      </c>
      <c r="B1266" s="43">
        <v>3.2587939670999999</v>
      </c>
      <c r="C1266" s="43">
        <v>-3.5238613100000003E-2</v>
      </c>
      <c r="D1266">
        <f t="shared" si="115"/>
        <v>-9.0909090645950388E-2</v>
      </c>
      <c r="F1266">
        <f t="shared" si="117"/>
        <v>3.2598476224322575</v>
      </c>
      <c r="G1266">
        <f t="shared" si="117"/>
        <v>-3.4266008190322571E-2</v>
      </c>
      <c r="H1266">
        <f t="shared" si="116"/>
        <v>-6.3829786711538883E-2</v>
      </c>
    </row>
    <row r="1267" spans="1:8" x14ac:dyDescent="0.25">
      <c r="A1267" s="43">
        <v>8.8850000000000005E-5</v>
      </c>
      <c r="B1267" s="43">
        <v>3.2613065299000001</v>
      </c>
      <c r="C1267" s="43">
        <v>-3.5238613100000003E-2</v>
      </c>
      <c r="D1267">
        <f t="shared" si="115"/>
        <v>-8.6206896279607703E-2</v>
      </c>
      <c r="F1267">
        <f t="shared" si="117"/>
        <v>3.2636569918193543</v>
      </c>
      <c r="G1267">
        <f t="shared" si="117"/>
        <v>-3.4509159425806443E-2</v>
      </c>
      <c r="H1267">
        <f t="shared" si="116"/>
        <v>-6.3157894216462854E-2</v>
      </c>
    </row>
    <row r="1268" spans="1:8" x14ac:dyDescent="0.25">
      <c r="A1268" s="43">
        <v>8.9099999999999997E-5</v>
      </c>
      <c r="B1268" s="43">
        <v>3.2663316554000001</v>
      </c>
      <c r="C1268" s="43">
        <v>-3.5238613100000003E-2</v>
      </c>
      <c r="D1268">
        <f t="shared" si="115"/>
        <v>-7.0175438241243435E-2</v>
      </c>
      <c r="F1268">
        <f t="shared" si="117"/>
        <v>3.2675474116193546</v>
      </c>
      <c r="G1268">
        <f t="shared" si="117"/>
        <v>-3.4752310661290316E-2</v>
      </c>
      <c r="H1268">
        <f t="shared" si="116"/>
        <v>-7.2916666200263977E-2</v>
      </c>
    </row>
    <row r="1269" spans="1:8" x14ac:dyDescent="0.25">
      <c r="A1269" s="43">
        <v>8.9350000000000003E-5</v>
      </c>
      <c r="B1269" s="43">
        <v>3.2713567810000002</v>
      </c>
      <c r="C1269" s="43">
        <v>-3.5238613100000003E-2</v>
      </c>
      <c r="D1269">
        <f t="shared" si="115"/>
        <v>-6.8965516933769413E-2</v>
      </c>
      <c r="F1269">
        <f t="shared" si="117"/>
        <v>3.271437831419354</v>
      </c>
      <c r="G1269">
        <f t="shared" si="117"/>
        <v>-3.5076512309677413E-2</v>
      </c>
      <c r="H1269">
        <f t="shared" si="116"/>
        <v>-8.5106382564330854E-2</v>
      </c>
    </row>
    <row r="1270" spans="1:8" x14ac:dyDescent="0.25">
      <c r="A1270" s="43">
        <v>8.9599999999999996E-5</v>
      </c>
      <c r="B1270" s="43">
        <v>3.2763819066000002</v>
      </c>
      <c r="C1270" s="43">
        <v>-3.5238613100000003E-2</v>
      </c>
      <c r="D1270">
        <f t="shared" si="115"/>
        <v>-7.0175438290243142E-2</v>
      </c>
      <c r="F1270">
        <f t="shared" ref="F1270:G1285" si="118">AVERAGE(B1255:B1285)</f>
        <v>3.2751661503935479</v>
      </c>
      <c r="G1270">
        <f t="shared" si="118"/>
        <v>-3.540071395806451E-2</v>
      </c>
      <c r="H1270">
        <f t="shared" si="116"/>
        <v>-8.6021504962187245E-2</v>
      </c>
    </row>
    <row r="1271" spans="1:8" x14ac:dyDescent="0.25">
      <c r="A1271" s="43">
        <v>8.9850000000000002E-5</v>
      </c>
      <c r="B1271" s="43">
        <v>3.2788944694</v>
      </c>
      <c r="C1271" s="43">
        <v>-3.5238613100000003E-2</v>
      </c>
      <c r="D1271">
        <f t="shared" si="115"/>
        <v>-6.8965516886444797E-2</v>
      </c>
      <c r="F1271">
        <f t="shared" si="118"/>
        <v>3.2789755197806447</v>
      </c>
      <c r="G1271">
        <f t="shared" si="118"/>
        <v>-3.5724915606451607E-2</v>
      </c>
      <c r="H1271">
        <f t="shared" si="116"/>
        <v>-8.6021504962187245E-2</v>
      </c>
    </row>
    <row r="1272" spans="1:8" x14ac:dyDescent="0.25">
      <c r="A1272" s="43">
        <v>9.0099999999999995E-5</v>
      </c>
      <c r="B1272" s="43">
        <v>3.2839195949</v>
      </c>
      <c r="C1272" s="43">
        <v>-3.5238613100000003E-2</v>
      </c>
      <c r="D1272">
        <f t="shared" si="115"/>
        <v>-6.7796609815053116E-2</v>
      </c>
      <c r="F1272">
        <f t="shared" si="118"/>
        <v>3.2827038387548386</v>
      </c>
      <c r="G1272">
        <f t="shared" si="118"/>
        <v>-3.6049117254838704E-2</v>
      </c>
      <c r="H1272">
        <f t="shared" si="116"/>
        <v>-7.5268816734920307E-2</v>
      </c>
    </row>
    <row r="1273" spans="1:8" x14ac:dyDescent="0.25">
      <c r="A1273" s="43">
        <v>9.0350000000000001E-5</v>
      </c>
      <c r="B1273" s="43">
        <v>3.2864321577000002</v>
      </c>
      <c r="C1273" s="43">
        <v>-3.5238613100000003E-2</v>
      </c>
      <c r="D1273">
        <f t="shared" si="115"/>
        <v>-6.8965516886444575E-2</v>
      </c>
      <c r="F1273">
        <f t="shared" si="118"/>
        <v>3.2865132081419359</v>
      </c>
      <c r="G1273">
        <f t="shared" si="118"/>
        <v>-3.6292268490322577E-2</v>
      </c>
      <c r="H1273">
        <f t="shared" si="116"/>
        <v>-6.3829786711538883E-2</v>
      </c>
    </row>
    <row r="1274" spans="1:8" x14ac:dyDescent="0.25">
      <c r="A1274" s="43">
        <v>9.0600000000000007E-5</v>
      </c>
      <c r="B1274" s="43">
        <v>3.2889447205</v>
      </c>
      <c r="C1274" s="43">
        <v>-3.7751175900000003E-2</v>
      </c>
      <c r="D1274">
        <f t="shared" si="115"/>
        <v>-7.0175438241243435E-2</v>
      </c>
      <c r="F1274">
        <f t="shared" si="118"/>
        <v>3.2903225775290328</v>
      </c>
      <c r="G1274">
        <f t="shared" si="118"/>
        <v>-3.6535419725806449E-2</v>
      </c>
      <c r="H1274">
        <f t="shared" si="116"/>
        <v>-6.3157894216469238E-2</v>
      </c>
    </row>
    <row r="1275" spans="1:8" x14ac:dyDescent="0.25">
      <c r="A1275" s="43">
        <v>9.0849999999999999E-5</v>
      </c>
      <c r="B1275" s="43">
        <v>3.2939698461</v>
      </c>
      <c r="C1275" s="43">
        <v>-3.7751175900000003E-2</v>
      </c>
      <c r="D1275">
        <f t="shared" si="115"/>
        <v>-7.1428571123979462E-2</v>
      </c>
      <c r="F1275">
        <f t="shared" si="118"/>
        <v>3.2942129973290322</v>
      </c>
      <c r="G1275">
        <f t="shared" si="118"/>
        <v>-3.6778570961290315E-2</v>
      </c>
      <c r="H1275">
        <f t="shared" si="116"/>
        <v>-6.2499999481776737E-2</v>
      </c>
    </row>
    <row r="1276" spans="1:8" x14ac:dyDescent="0.25">
      <c r="A1276" s="43">
        <v>9.1100000000000005E-5</v>
      </c>
      <c r="B1276" s="43">
        <v>3.2989949717</v>
      </c>
      <c r="C1276" s="43">
        <v>-3.7751175900000003E-2</v>
      </c>
      <c r="D1276">
        <f t="shared" si="115"/>
        <v>-5.2631578506371186E-2</v>
      </c>
      <c r="F1276">
        <f t="shared" si="118"/>
        <v>3.298103417129032</v>
      </c>
      <c r="G1276">
        <f t="shared" si="118"/>
        <v>-3.7021722196774187E-2</v>
      </c>
      <c r="H1276">
        <f t="shared" si="116"/>
        <v>-6.2499999481770499E-2</v>
      </c>
    </row>
    <row r="1277" spans="1:8" x14ac:dyDescent="0.25">
      <c r="A1277" s="43">
        <v>9.1349999999999998E-5</v>
      </c>
      <c r="B1277" s="43">
        <v>3.3040200972</v>
      </c>
      <c r="C1277" s="43">
        <v>-3.7751175900000003E-2</v>
      </c>
      <c r="D1277">
        <f t="shared" si="115"/>
        <v>-5.1724137493281717E-2</v>
      </c>
      <c r="F1277">
        <f t="shared" si="118"/>
        <v>3.3019938369290323</v>
      </c>
      <c r="G1277">
        <f t="shared" si="118"/>
        <v>-3.726487343225806E-2</v>
      </c>
      <c r="H1277">
        <f t="shared" si="116"/>
        <v>-6.3829786684520051E-2</v>
      </c>
    </row>
    <row r="1278" spans="1:8" x14ac:dyDescent="0.25">
      <c r="A1278" s="43">
        <v>9.1600000000000004E-5</v>
      </c>
      <c r="B1278" s="43">
        <v>3.3090452228</v>
      </c>
      <c r="C1278" s="43">
        <v>-3.7751175900000003E-2</v>
      </c>
      <c r="D1278">
        <f t="shared" si="115"/>
        <v>-5.1724137493281877E-2</v>
      </c>
      <c r="F1278">
        <f t="shared" si="118"/>
        <v>3.3057221559064511</v>
      </c>
      <c r="G1278">
        <f t="shared" si="118"/>
        <v>-3.7508024667741932E-2</v>
      </c>
      <c r="H1278">
        <f t="shared" si="116"/>
        <v>-6.5217390749481657E-2</v>
      </c>
    </row>
    <row r="1279" spans="1:8" x14ac:dyDescent="0.25">
      <c r="A1279" s="43">
        <v>9.1849999999999996E-5</v>
      </c>
      <c r="B1279" s="43">
        <v>3.3115577855999998</v>
      </c>
      <c r="C1279" s="43">
        <v>-3.7751175900000003E-2</v>
      </c>
      <c r="D1279">
        <f t="shared" si="115"/>
        <v>-5.2631578506371186E-2</v>
      </c>
      <c r="F1279">
        <f t="shared" si="118"/>
        <v>3.309450474880645</v>
      </c>
      <c r="G1279">
        <f t="shared" si="118"/>
        <v>-3.7751175903225805E-2</v>
      </c>
      <c r="H1279">
        <f t="shared" si="116"/>
        <v>-6.4516128507662251E-2</v>
      </c>
    </row>
    <row r="1280" spans="1:8" x14ac:dyDescent="0.25">
      <c r="A1280" s="43">
        <v>9.2100000000000003E-5</v>
      </c>
      <c r="B1280" s="43">
        <v>3.3140703484</v>
      </c>
      <c r="C1280" s="43">
        <v>-3.7751175900000003E-2</v>
      </c>
      <c r="D1280">
        <f t="shared" si="115"/>
        <v>-7.0175438290243142E-2</v>
      </c>
      <c r="F1280">
        <f t="shared" si="118"/>
        <v>3.3132598442677419</v>
      </c>
      <c r="G1280">
        <f t="shared" si="118"/>
        <v>-3.7994327138709677E-2</v>
      </c>
      <c r="H1280">
        <f t="shared" si="116"/>
        <v>-5.2631578793025977E-2</v>
      </c>
    </row>
    <row r="1281" spans="1:8" x14ac:dyDescent="0.25">
      <c r="A1281" s="43">
        <v>9.2349999999999995E-5</v>
      </c>
      <c r="B1281" s="43">
        <v>3.3165829111999998</v>
      </c>
      <c r="C1281" s="43">
        <v>-3.7751175900000003E-2</v>
      </c>
      <c r="D1281">
        <f t="shared" si="115"/>
        <v>-7.1428571073214375E-2</v>
      </c>
      <c r="F1281">
        <f t="shared" si="118"/>
        <v>3.3171502640677408</v>
      </c>
      <c r="G1281">
        <f t="shared" si="118"/>
        <v>-3.8156427964516126E-2</v>
      </c>
      <c r="H1281">
        <f t="shared" si="116"/>
        <v>-4.2105263369575742E-2</v>
      </c>
    </row>
    <row r="1282" spans="1:8" x14ac:dyDescent="0.25">
      <c r="A1282" s="43">
        <v>9.2600000000000001E-5</v>
      </c>
      <c r="B1282" s="43">
        <v>3.3216080367999998</v>
      </c>
      <c r="C1282" s="43">
        <v>-3.7751175900000003E-2</v>
      </c>
      <c r="D1282">
        <f t="shared" si="115"/>
        <v>-7.1428571073214153E-2</v>
      </c>
      <c r="F1282">
        <f t="shared" si="118"/>
        <v>3.3209596334548381</v>
      </c>
      <c r="G1282">
        <f t="shared" si="118"/>
        <v>-3.8318528790322576E-2</v>
      </c>
      <c r="H1282">
        <f t="shared" si="116"/>
        <v>-4.2553191705564992E-2</v>
      </c>
    </row>
    <row r="1283" spans="1:8" x14ac:dyDescent="0.25">
      <c r="A1283" s="43">
        <v>9.2849999999999994E-5</v>
      </c>
      <c r="B1283" s="43">
        <v>3.3266331622999998</v>
      </c>
      <c r="C1283" s="43">
        <v>-3.7751175900000003E-2</v>
      </c>
      <c r="D1283">
        <f t="shared" si="115"/>
        <v>-7.1428571073214375E-2</v>
      </c>
      <c r="F1283">
        <f t="shared" si="118"/>
        <v>3.324769002841935</v>
      </c>
      <c r="G1283">
        <f t="shared" si="118"/>
        <v>-3.8480629616129032E-2</v>
      </c>
      <c r="H1283">
        <f t="shared" si="116"/>
        <v>-5.3763441136319715E-2</v>
      </c>
    </row>
    <row r="1284" spans="1:8" x14ac:dyDescent="0.25">
      <c r="A1284" s="43">
        <v>9.31E-5</v>
      </c>
      <c r="B1284" s="43">
        <v>3.3291457251000001</v>
      </c>
      <c r="C1284" s="43">
        <v>-4.0263738700000003E-2</v>
      </c>
      <c r="D1284">
        <f t="shared" si="115"/>
        <v>-5.3571428837946307E-2</v>
      </c>
      <c r="F1284">
        <f t="shared" si="118"/>
        <v>3.328497321816128</v>
      </c>
      <c r="G1284">
        <f t="shared" si="118"/>
        <v>-3.8723780854838706E-2</v>
      </c>
      <c r="H1284">
        <f t="shared" si="116"/>
        <v>-6.5217391642908906E-2</v>
      </c>
    </row>
    <row r="1285" spans="1:8" x14ac:dyDescent="0.25">
      <c r="A1285" s="43">
        <v>9.3350000000000006E-5</v>
      </c>
      <c r="B1285" s="43">
        <v>3.3291457251000001</v>
      </c>
      <c r="C1285" s="43">
        <v>-4.0263738700000003E-2</v>
      </c>
      <c r="D1285">
        <f t="shared" si="115"/>
        <v>-5.3571428837946473E-2</v>
      </c>
      <c r="F1285">
        <f t="shared" si="118"/>
        <v>3.3322256407903224</v>
      </c>
      <c r="G1285">
        <f t="shared" si="118"/>
        <v>-3.8966932093548387E-2</v>
      </c>
      <c r="H1285">
        <f t="shared" si="116"/>
        <v>-6.5934066280107367E-2</v>
      </c>
    </row>
    <row r="1286" spans="1:8" x14ac:dyDescent="0.25">
      <c r="A1286" s="43">
        <v>9.3599999999999998E-5</v>
      </c>
      <c r="B1286" s="43">
        <v>3.3366834134999999</v>
      </c>
      <c r="C1286" s="43">
        <v>-4.0263738700000003E-2</v>
      </c>
      <c r="D1286">
        <f t="shared" si="115"/>
        <v>-5.2631579241366702E-2</v>
      </c>
      <c r="F1286">
        <f t="shared" ref="F1286:G1301" si="119">AVERAGE(B1271:B1301)</f>
        <v>3.3358729093516124</v>
      </c>
      <c r="G1286">
        <f t="shared" si="119"/>
        <v>-3.9210083332258068E-2</v>
      </c>
      <c r="H1286">
        <f t="shared" si="116"/>
        <v>-6.6666667020445367E-2</v>
      </c>
    </row>
    <row r="1287" spans="1:8" x14ac:dyDescent="0.25">
      <c r="A1287" s="43">
        <v>9.3850000000000004E-5</v>
      </c>
      <c r="B1287" s="43">
        <v>3.3391959763000001</v>
      </c>
      <c r="C1287" s="43">
        <v>-4.0263738700000003E-2</v>
      </c>
      <c r="D1287">
        <f t="shared" si="115"/>
        <v>-5.3571428837946473E-2</v>
      </c>
      <c r="F1287">
        <f t="shared" si="119"/>
        <v>3.3395201779129029</v>
      </c>
      <c r="G1287">
        <f t="shared" si="119"/>
        <v>-3.9453234570967742E-2</v>
      </c>
      <c r="H1287">
        <f t="shared" si="116"/>
        <v>-6.7415730668701379E-2</v>
      </c>
    </row>
    <row r="1288" spans="1:8" x14ac:dyDescent="0.25">
      <c r="A1288" s="43">
        <v>9.4099999999999997E-5</v>
      </c>
      <c r="B1288" s="43">
        <v>3.3442211018000001</v>
      </c>
      <c r="C1288" s="43">
        <v>-4.0263738700000003E-2</v>
      </c>
      <c r="D1288">
        <f t="shared" si="115"/>
        <v>-5.4545454821752201E-2</v>
      </c>
      <c r="F1288">
        <f t="shared" si="119"/>
        <v>3.3430863960645159</v>
      </c>
      <c r="G1288">
        <f t="shared" si="119"/>
        <v>-3.9696385809677423E-2</v>
      </c>
      <c r="H1288">
        <f t="shared" si="116"/>
        <v>-6.7415730638557284E-2</v>
      </c>
    </row>
    <row r="1289" spans="1:8" x14ac:dyDescent="0.25">
      <c r="A1289" s="43">
        <v>9.4350000000000003E-5</v>
      </c>
      <c r="B1289" s="43">
        <v>3.3467336645999999</v>
      </c>
      <c r="C1289" s="43">
        <v>-4.0263738700000003E-2</v>
      </c>
      <c r="D1289">
        <f t="shared" si="115"/>
        <v>-5.5555555842181123E-2</v>
      </c>
      <c r="F1289">
        <f t="shared" si="119"/>
        <v>3.3467336646290318</v>
      </c>
      <c r="G1289">
        <f t="shared" si="119"/>
        <v>-3.9939537048387097E-2</v>
      </c>
      <c r="H1289">
        <f t="shared" si="116"/>
        <v>-5.4945055209394147E-2</v>
      </c>
    </row>
    <row r="1290" spans="1:8" x14ac:dyDescent="0.25">
      <c r="A1290" s="43">
        <v>9.4599999999999996E-5</v>
      </c>
      <c r="B1290" s="43">
        <v>3.3517587901999999</v>
      </c>
      <c r="C1290" s="43">
        <v>-4.0263738700000003E-2</v>
      </c>
      <c r="D1290">
        <f t="shared" si="115"/>
        <v>-5.4545454821752028E-2</v>
      </c>
      <c r="F1290">
        <f t="shared" si="119"/>
        <v>3.3504619836032257</v>
      </c>
      <c r="G1290">
        <f t="shared" si="119"/>
        <v>-4.0101637874193553E-2</v>
      </c>
      <c r="H1290">
        <f t="shared" si="116"/>
        <v>-4.3956044186737937E-2</v>
      </c>
    </row>
    <row r="1291" spans="1:8" x14ac:dyDescent="0.25">
      <c r="A1291" s="43">
        <v>9.4850000000000002E-5</v>
      </c>
      <c r="B1291" s="43">
        <v>3.3567839157999999</v>
      </c>
      <c r="C1291" s="43">
        <v>-4.0263738700000003E-2</v>
      </c>
      <c r="D1291">
        <f t="shared" si="115"/>
        <v>-5.4545454821752028E-2</v>
      </c>
      <c r="F1291">
        <f t="shared" si="119"/>
        <v>3.3541092521645162</v>
      </c>
      <c r="G1291">
        <f t="shared" si="119"/>
        <v>-4.0263738700000003E-2</v>
      </c>
      <c r="H1291">
        <f t="shared" si="116"/>
        <v>-4.4943820465899113E-2</v>
      </c>
    </row>
    <row r="1292" spans="1:8" x14ac:dyDescent="0.25">
      <c r="A1292" s="43">
        <v>9.5099999999999994E-5</v>
      </c>
      <c r="B1292" s="43">
        <v>3.3592964786000001</v>
      </c>
      <c r="C1292" s="43">
        <v>-4.0263738700000003E-2</v>
      </c>
      <c r="D1292">
        <f t="shared" si="115"/>
        <v>-5.3571428837946473E-2</v>
      </c>
      <c r="F1292">
        <f t="shared" si="119"/>
        <v>3.3576754703129033</v>
      </c>
      <c r="G1292">
        <f t="shared" si="119"/>
        <v>-4.0425839525806452E-2</v>
      </c>
      <c r="H1292">
        <f t="shared" si="116"/>
        <v>-4.5977011725618876E-2</v>
      </c>
    </row>
    <row r="1293" spans="1:8" x14ac:dyDescent="0.25">
      <c r="A1293" s="43">
        <v>9.535E-5</v>
      </c>
      <c r="B1293" s="43">
        <v>3.3618090413999999</v>
      </c>
      <c r="C1293" s="43">
        <v>-4.0263738700000003E-2</v>
      </c>
      <c r="D1293">
        <f t="shared" si="115"/>
        <v>-3.5087719469744511E-2</v>
      </c>
      <c r="F1293">
        <f t="shared" si="119"/>
        <v>3.3611606380516128</v>
      </c>
      <c r="G1293">
        <f t="shared" si="119"/>
        <v>-4.0587940351612908E-2</v>
      </c>
      <c r="H1293">
        <f t="shared" si="116"/>
        <v>-4.6511628122230295E-2</v>
      </c>
    </row>
    <row r="1294" spans="1:8" x14ac:dyDescent="0.25">
      <c r="A1294" s="43">
        <v>9.5600000000000006E-5</v>
      </c>
      <c r="B1294" s="43">
        <v>3.3643216041000001</v>
      </c>
      <c r="C1294" s="43">
        <v>-4.0263738700000003E-2</v>
      </c>
      <c r="D1294">
        <f t="shared" si="115"/>
        <v>-3.5714285891964313E-2</v>
      </c>
      <c r="F1294">
        <f t="shared" si="119"/>
        <v>3.3646458057903224</v>
      </c>
      <c r="G1294">
        <f t="shared" si="119"/>
        <v>-4.0750041177419358E-2</v>
      </c>
      <c r="H1294">
        <f t="shared" si="116"/>
        <v>-4.5977011725621769E-2</v>
      </c>
    </row>
    <row r="1295" spans="1:8" x14ac:dyDescent="0.25">
      <c r="A1295" s="43">
        <v>9.5849999999999999E-5</v>
      </c>
      <c r="B1295" s="43">
        <v>3.3693467297000002</v>
      </c>
      <c r="C1295" s="43">
        <v>-4.0263738700000003E-2</v>
      </c>
      <c r="D1295">
        <f t="shared" si="115"/>
        <v>-3.6363636547834685E-2</v>
      </c>
      <c r="F1295">
        <f t="shared" si="119"/>
        <v>3.368212023938709</v>
      </c>
      <c r="G1295">
        <f t="shared" si="119"/>
        <v>-4.0912142003225814E-2</v>
      </c>
      <c r="H1295">
        <f t="shared" si="116"/>
        <v>-4.494382046590284E-2</v>
      </c>
    </row>
    <row r="1296" spans="1:8" x14ac:dyDescent="0.25">
      <c r="A1296" s="43">
        <v>9.6100000000000005E-5</v>
      </c>
      <c r="B1296" s="43">
        <v>3.3743718553000002</v>
      </c>
      <c r="C1296" s="43">
        <v>-4.0263738700000003E-2</v>
      </c>
      <c r="D1296">
        <f t="shared" si="115"/>
        <v>-3.7037037200823082E-2</v>
      </c>
      <c r="F1296">
        <f t="shared" si="119"/>
        <v>3.3718592924999995</v>
      </c>
      <c r="G1296">
        <f t="shared" si="119"/>
        <v>-4.1074242829032263E-2</v>
      </c>
      <c r="H1296">
        <f t="shared" si="116"/>
        <v>-4.3956044186742288E-2</v>
      </c>
    </row>
    <row r="1297" spans="1:8" x14ac:dyDescent="0.25">
      <c r="A1297" s="43">
        <v>9.6349999999999997E-5</v>
      </c>
      <c r="B1297" s="43">
        <v>3.3768844181</v>
      </c>
      <c r="C1297" s="43">
        <v>-4.0263738700000003E-2</v>
      </c>
      <c r="D1297">
        <f t="shared" si="115"/>
        <v>-3.7735849254966154E-2</v>
      </c>
      <c r="F1297">
        <f t="shared" si="119"/>
        <v>3.3755876114741925</v>
      </c>
      <c r="G1297">
        <f t="shared" si="119"/>
        <v>-4.1236343654838713E-2</v>
      </c>
      <c r="H1297">
        <f t="shared" si="116"/>
        <v>-4.3956044186743232E-2</v>
      </c>
    </row>
    <row r="1298" spans="1:8" x14ac:dyDescent="0.25">
      <c r="A1298" s="43">
        <v>9.6600000000000003E-5</v>
      </c>
      <c r="B1298" s="43">
        <v>3.3793969809000002</v>
      </c>
      <c r="C1298" s="43">
        <v>-4.0263738700000003E-2</v>
      </c>
      <c r="D1298">
        <f t="shared" si="115"/>
        <v>-3.7735849254966154E-2</v>
      </c>
      <c r="F1298">
        <f t="shared" si="119"/>
        <v>3.379234880035483</v>
      </c>
      <c r="G1298">
        <f t="shared" si="119"/>
        <v>-4.1398444480645169E-2</v>
      </c>
      <c r="H1298">
        <f t="shared" si="116"/>
        <v>-4.4943820445798477E-2</v>
      </c>
    </row>
    <row r="1299" spans="1:8" x14ac:dyDescent="0.25">
      <c r="A1299" s="43">
        <v>9.6849999999999996E-5</v>
      </c>
      <c r="B1299" s="43">
        <v>3.3819095436</v>
      </c>
      <c r="C1299" s="43">
        <v>-4.2776301500000002E-2</v>
      </c>
      <c r="D1299">
        <f t="shared" si="115"/>
        <v>-3.7037037228120753E-2</v>
      </c>
      <c r="F1299">
        <f t="shared" si="119"/>
        <v>3.3828010981870964</v>
      </c>
      <c r="G1299">
        <f t="shared" si="119"/>
        <v>-4.1560545306451618E-2</v>
      </c>
      <c r="H1299">
        <f t="shared" si="116"/>
        <v>-3.4090909245088917E-2</v>
      </c>
    </row>
    <row r="1300" spans="1:8" x14ac:dyDescent="0.25">
      <c r="A1300" s="43">
        <v>9.7100000000000002E-5</v>
      </c>
      <c r="B1300" s="43">
        <v>3.3869346692</v>
      </c>
      <c r="C1300" s="43">
        <v>-4.2776301500000002E-2</v>
      </c>
      <c r="D1300">
        <f t="shared" si="115"/>
        <v>-3.6363636547834685E-2</v>
      </c>
      <c r="F1300">
        <f t="shared" si="119"/>
        <v>3.3863673163387094</v>
      </c>
      <c r="G1300">
        <f t="shared" si="119"/>
        <v>-4.1641595719354836E-2</v>
      </c>
      <c r="H1300">
        <f t="shared" si="116"/>
        <v>-2.2471910222901102E-2</v>
      </c>
    </row>
    <row r="1301" spans="1:8" x14ac:dyDescent="0.25">
      <c r="A1301" s="43">
        <v>9.7349999999999995E-5</v>
      </c>
      <c r="B1301" s="43">
        <v>3.3894472320000002</v>
      </c>
      <c r="C1301" s="43">
        <v>-4.2776301500000002E-2</v>
      </c>
      <c r="D1301">
        <f t="shared" si="115"/>
        <v>-3.7037037228120628E-2</v>
      </c>
      <c r="F1301">
        <f t="shared" si="119"/>
        <v>3.3900145848999998</v>
      </c>
      <c r="G1301">
        <f t="shared" si="119"/>
        <v>-4.1722646132258075E-2</v>
      </c>
      <c r="H1301">
        <f t="shared" si="116"/>
        <v>-2.2727272850620536E-2</v>
      </c>
    </row>
    <row r="1302" spans="1:8" x14ac:dyDescent="0.25">
      <c r="A1302" s="43">
        <v>9.7600000000000001E-5</v>
      </c>
      <c r="B1302" s="43">
        <v>3.3919597948</v>
      </c>
      <c r="C1302" s="43">
        <v>-4.2776301500000002E-2</v>
      </c>
      <c r="D1302">
        <f t="shared" si="115"/>
        <v>-3.7735849226628669E-2</v>
      </c>
      <c r="F1302">
        <f t="shared" ref="F1302:G1317" si="120">AVERAGE(B1287:B1317)</f>
        <v>3.3934997526354835</v>
      </c>
      <c r="G1302">
        <f t="shared" si="120"/>
        <v>-4.1803696545161292E-2</v>
      </c>
      <c r="H1302">
        <f t="shared" si="116"/>
        <v>-2.2988505873323281E-2</v>
      </c>
    </row>
    <row r="1303" spans="1:8" x14ac:dyDescent="0.25">
      <c r="A1303" s="43">
        <v>9.7850000000000007E-5</v>
      </c>
      <c r="B1303" s="43">
        <v>3.3944723576000002</v>
      </c>
      <c r="C1303" s="43">
        <v>-4.2776301500000002E-2</v>
      </c>
      <c r="D1303">
        <f t="shared" si="115"/>
        <v>-1.8867924627483077E-2</v>
      </c>
      <c r="F1303">
        <f t="shared" si="120"/>
        <v>3.3970659707838711</v>
      </c>
      <c r="G1303">
        <f t="shared" si="120"/>
        <v>-4.1884746958064517E-2</v>
      </c>
      <c r="H1303">
        <f t="shared" si="116"/>
        <v>-2.2727272840340453E-2</v>
      </c>
    </row>
    <row r="1304" spans="1:8" x14ac:dyDescent="0.25">
      <c r="A1304" s="43">
        <v>9.8099999999999999E-5</v>
      </c>
      <c r="B1304" s="43">
        <v>3.3994974831999998</v>
      </c>
      <c r="C1304" s="43">
        <v>-4.2776301500000002E-2</v>
      </c>
      <c r="D1304">
        <f t="shared" si="115"/>
        <v>-1.8181818273917343E-2</v>
      </c>
      <c r="F1304">
        <f t="shared" si="120"/>
        <v>3.4006321889354836</v>
      </c>
      <c r="G1304">
        <f t="shared" si="120"/>
        <v>-4.1965797370967742E-2</v>
      </c>
      <c r="H1304">
        <f t="shared" si="116"/>
        <v>-2.2727272830062758E-2</v>
      </c>
    </row>
    <row r="1305" spans="1:8" x14ac:dyDescent="0.25">
      <c r="A1305" s="43">
        <v>9.8350000000000005E-5</v>
      </c>
      <c r="B1305" s="43">
        <v>3.4045226086999998</v>
      </c>
      <c r="C1305" s="43">
        <v>-4.2776301500000002E-2</v>
      </c>
      <c r="D1305">
        <f t="shared" si="115"/>
        <v>-1.8518518614060314E-2</v>
      </c>
      <c r="F1305">
        <f t="shared" si="120"/>
        <v>3.4041984070870965</v>
      </c>
      <c r="G1305">
        <f t="shared" si="120"/>
        <v>-4.2046847783870966E-2</v>
      </c>
      <c r="H1305">
        <f t="shared" si="116"/>
        <v>-2.298850585229073E-2</v>
      </c>
    </row>
    <row r="1306" spans="1:8" x14ac:dyDescent="0.25">
      <c r="A1306" s="43">
        <v>9.8599999999999998E-5</v>
      </c>
      <c r="B1306" s="43">
        <v>3.4070351715</v>
      </c>
      <c r="C1306" s="43">
        <v>-4.2776301500000002E-2</v>
      </c>
      <c r="D1306">
        <f t="shared" ref="D1306:D1369" si="121">(C1325-C1287)/(B1325-B1287)</f>
        <v>-3.6363636547834685E-2</v>
      </c>
      <c r="F1306">
        <f t="shared" si="120"/>
        <v>3.4076835748258065</v>
      </c>
      <c r="G1306">
        <f t="shared" si="120"/>
        <v>-4.2127898196774191E-2</v>
      </c>
      <c r="H1306">
        <f t="shared" si="116"/>
        <v>-2.3529411885897043E-2</v>
      </c>
    </row>
    <row r="1307" spans="1:8" x14ac:dyDescent="0.25">
      <c r="A1307" s="43">
        <v>9.8850000000000004E-5</v>
      </c>
      <c r="B1307" s="43">
        <v>3.4095477342999998</v>
      </c>
      <c r="C1307" s="43">
        <v>-4.2776301500000002E-2</v>
      </c>
      <c r="D1307">
        <f t="shared" si="121"/>
        <v>-3.6363636547834685E-2</v>
      </c>
      <c r="F1307">
        <f t="shared" si="120"/>
        <v>3.4110876921483868</v>
      </c>
      <c r="G1307">
        <f t="shared" si="120"/>
        <v>-4.2208948609677423E-2</v>
      </c>
      <c r="H1307">
        <f t="shared" si="116"/>
        <v>-2.3529411896914539E-2</v>
      </c>
    </row>
    <row r="1308" spans="1:8" x14ac:dyDescent="0.25">
      <c r="A1308" s="43">
        <v>9.9099999999999996E-5</v>
      </c>
      <c r="B1308" s="43">
        <v>3.4120602971</v>
      </c>
      <c r="C1308" s="43">
        <v>-4.2776301500000002E-2</v>
      </c>
      <c r="D1308">
        <f t="shared" si="121"/>
        <v>-3.6363636547834685E-2</v>
      </c>
      <c r="F1308">
        <f t="shared" si="120"/>
        <v>3.4145728598838709</v>
      </c>
      <c r="G1308">
        <f t="shared" si="120"/>
        <v>-4.2289999022580647E-2</v>
      </c>
      <c r="H1308">
        <f t="shared" si="116"/>
        <v>-2.2988505873324266E-2</v>
      </c>
    </row>
    <row r="1309" spans="1:8" x14ac:dyDescent="0.25">
      <c r="A1309" s="43">
        <v>9.9350000000000003E-5</v>
      </c>
      <c r="B1309" s="43">
        <v>3.4170854227</v>
      </c>
      <c r="C1309" s="43">
        <v>-4.2776301500000002E-2</v>
      </c>
      <c r="D1309">
        <f t="shared" si="121"/>
        <v>-3.7037037228120628E-2</v>
      </c>
      <c r="F1309">
        <f t="shared" si="120"/>
        <v>3.418139078032258</v>
      </c>
      <c r="G1309">
        <f t="shared" si="120"/>
        <v>-4.2371049435483872E-2</v>
      </c>
      <c r="H1309">
        <f t="shared" si="116"/>
        <v>-3.3707865334350211E-2</v>
      </c>
    </row>
    <row r="1310" spans="1:8" x14ac:dyDescent="0.25">
      <c r="A1310" s="43">
        <v>9.9599999999999995E-5</v>
      </c>
      <c r="B1310" s="43">
        <v>3.4221105482</v>
      </c>
      <c r="C1310" s="43">
        <v>-4.2776301500000002E-2</v>
      </c>
      <c r="D1310">
        <f t="shared" si="121"/>
        <v>-3.7735849254966154E-2</v>
      </c>
      <c r="F1310">
        <f t="shared" si="120"/>
        <v>3.4217863465967744</v>
      </c>
      <c r="G1310">
        <f t="shared" si="120"/>
        <v>-4.2533150261290321E-2</v>
      </c>
      <c r="H1310">
        <f t="shared" si="116"/>
        <v>-4.4444444660637149E-2</v>
      </c>
    </row>
    <row r="1311" spans="1:8" x14ac:dyDescent="0.25">
      <c r="A1311" s="43">
        <v>9.9850000000000001E-5</v>
      </c>
      <c r="B1311" s="43">
        <v>3.4271356738000001</v>
      </c>
      <c r="C1311" s="43">
        <v>-4.2776301500000002E-2</v>
      </c>
      <c r="D1311">
        <f t="shared" si="121"/>
        <v>-3.7735849254966154E-2</v>
      </c>
      <c r="F1311">
        <f t="shared" si="120"/>
        <v>3.4254336151580653</v>
      </c>
      <c r="G1311">
        <f t="shared" si="120"/>
        <v>-4.2695251087096778E-2</v>
      </c>
      <c r="H1311">
        <f t="shared" si="116"/>
        <v>-4.4943820465897309E-2</v>
      </c>
    </row>
    <row r="1312" spans="1:8" x14ac:dyDescent="0.25">
      <c r="A1312" s="43">
        <v>1.0009999999999999E-4</v>
      </c>
      <c r="B1312" s="43">
        <v>3.4321607994000001</v>
      </c>
      <c r="C1312" s="43">
        <v>-4.2776301500000002E-2</v>
      </c>
      <c r="D1312">
        <f t="shared" si="121"/>
        <v>-3.7037037228120628E-2</v>
      </c>
      <c r="F1312">
        <f t="shared" si="120"/>
        <v>3.4289998333064524</v>
      </c>
      <c r="G1312">
        <f t="shared" si="120"/>
        <v>-4.2857351912903227E-2</v>
      </c>
      <c r="H1312">
        <f t="shared" si="116"/>
        <v>-4.5454545701240093E-2</v>
      </c>
    </row>
    <row r="1313" spans="1:8" x14ac:dyDescent="0.25">
      <c r="A1313" s="43">
        <v>1.0035E-4</v>
      </c>
      <c r="B1313" s="43">
        <v>3.4346733621999999</v>
      </c>
      <c r="C1313" s="43">
        <v>-4.2776301500000002E-2</v>
      </c>
      <c r="D1313">
        <f t="shared" si="121"/>
        <v>-3.6363636547834803E-2</v>
      </c>
      <c r="F1313">
        <f t="shared" si="120"/>
        <v>3.4325660514548395</v>
      </c>
      <c r="G1313">
        <f t="shared" si="120"/>
        <v>-4.3019452738709683E-2</v>
      </c>
      <c r="H1313">
        <f t="shared" ref="H1313:H1376" si="122">(G1314-G1312)/(F1314-F1312)</f>
        <v>-4.5454545701240093E-2</v>
      </c>
    </row>
    <row r="1314" spans="1:8" x14ac:dyDescent="0.25">
      <c r="A1314" s="43">
        <v>1.0060000000000001E-4</v>
      </c>
      <c r="B1314" s="43">
        <v>3.4371859250000001</v>
      </c>
      <c r="C1314" s="43">
        <v>-4.2776301500000002E-2</v>
      </c>
      <c r="D1314">
        <f t="shared" si="121"/>
        <v>-3.6363636547834803E-2</v>
      </c>
      <c r="F1314">
        <f t="shared" si="120"/>
        <v>3.4361322696032266</v>
      </c>
      <c r="G1314">
        <f t="shared" si="120"/>
        <v>-4.3181553564516133E-2</v>
      </c>
      <c r="H1314">
        <f t="shared" si="122"/>
        <v>-3.4090909260510678E-2</v>
      </c>
    </row>
    <row r="1315" spans="1:8" x14ac:dyDescent="0.25">
      <c r="A1315" s="43">
        <v>1.0085E-4</v>
      </c>
      <c r="B1315" s="43">
        <v>3.4396984877999999</v>
      </c>
      <c r="C1315" s="43">
        <v>-4.2776301500000002E-2</v>
      </c>
      <c r="D1315">
        <f t="shared" si="121"/>
        <v>-3.7037037228120753E-2</v>
      </c>
      <c r="F1315">
        <f t="shared" si="120"/>
        <v>3.4396984877548396</v>
      </c>
      <c r="G1315">
        <f t="shared" si="120"/>
        <v>-4.3262603977419357E-2</v>
      </c>
      <c r="H1315">
        <f t="shared" si="122"/>
        <v>-2.2727272830061342E-2</v>
      </c>
    </row>
    <row r="1316" spans="1:8" x14ac:dyDescent="0.25">
      <c r="A1316" s="43">
        <v>1.011E-4</v>
      </c>
      <c r="B1316" s="43">
        <v>3.4422110505000001</v>
      </c>
      <c r="C1316" s="43">
        <v>-4.2776301500000002E-2</v>
      </c>
      <c r="D1316">
        <f t="shared" si="121"/>
        <v>-3.7037037228120753E-2</v>
      </c>
      <c r="F1316">
        <f t="shared" si="120"/>
        <v>3.4432647059064525</v>
      </c>
      <c r="G1316">
        <f t="shared" si="120"/>
        <v>-4.3343654390322582E-2</v>
      </c>
      <c r="H1316">
        <f t="shared" si="122"/>
        <v>-2.247191022290387E-2</v>
      </c>
    </row>
    <row r="1317" spans="1:8" x14ac:dyDescent="0.25">
      <c r="A1317" s="43">
        <v>1.0135E-4</v>
      </c>
      <c r="B1317" s="43">
        <v>3.4447236132999999</v>
      </c>
      <c r="C1317" s="43">
        <v>-4.2776301500000002E-2</v>
      </c>
      <c r="D1317">
        <f t="shared" si="121"/>
        <v>-3.7037037228120753E-2</v>
      </c>
      <c r="F1317">
        <f t="shared" si="120"/>
        <v>3.4469119744677421</v>
      </c>
      <c r="G1317">
        <f t="shared" si="120"/>
        <v>-4.3424704803225814E-2</v>
      </c>
      <c r="H1317">
        <f t="shared" si="122"/>
        <v>-2.197802209337341E-2</v>
      </c>
    </row>
    <row r="1318" spans="1:8" x14ac:dyDescent="0.25">
      <c r="A1318" s="43">
        <v>1.016E-4</v>
      </c>
      <c r="B1318" s="43">
        <v>3.4497487388999999</v>
      </c>
      <c r="C1318" s="43">
        <v>-4.2776301500000002E-2</v>
      </c>
      <c r="D1318">
        <f t="shared" si="121"/>
        <v>-1.8181818273917343E-2</v>
      </c>
      <c r="F1318">
        <f t="shared" ref="F1318:G1333" si="123">AVERAGE(B1303:B1333)</f>
        <v>3.4506402934419356</v>
      </c>
      <c r="G1318">
        <f t="shared" si="123"/>
        <v>-4.3505755216129038E-2</v>
      </c>
      <c r="H1318">
        <f t="shared" si="122"/>
        <v>-2.1739130547637285E-2</v>
      </c>
    </row>
    <row r="1319" spans="1:8" x14ac:dyDescent="0.25">
      <c r="A1319" s="43">
        <v>1.0185E-4</v>
      </c>
      <c r="B1319" s="43">
        <v>3.4547738644999999</v>
      </c>
      <c r="C1319" s="43">
        <v>-4.2776301500000002E-2</v>
      </c>
      <c r="D1319">
        <f t="shared" si="121"/>
        <v>-1.8518518614060377E-2</v>
      </c>
      <c r="F1319">
        <f t="shared" si="123"/>
        <v>3.454368612416129</v>
      </c>
      <c r="G1319">
        <f t="shared" si="123"/>
        <v>-4.3586805629032263E-2</v>
      </c>
      <c r="H1319">
        <f t="shared" si="122"/>
        <v>-2.1978022093371144E-2</v>
      </c>
    </row>
    <row r="1320" spans="1:8" x14ac:dyDescent="0.25">
      <c r="A1320" s="43">
        <v>1.021E-4</v>
      </c>
      <c r="B1320" s="43">
        <v>3.4572864273000001</v>
      </c>
      <c r="C1320" s="43">
        <v>-4.2776301500000002E-2</v>
      </c>
      <c r="D1320">
        <f t="shared" si="121"/>
        <v>-1.8181818273917402E-2</v>
      </c>
      <c r="F1320">
        <f t="shared" si="123"/>
        <v>3.4580158809774191</v>
      </c>
      <c r="G1320">
        <f t="shared" si="123"/>
        <v>-4.3667856041935488E-2</v>
      </c>
      <c r="H1320">
        <f t="shared" si="122"/>
        <v>-2.2471910222901525E-2</v>
      </c>
    </row>
    <row r="1321" spans="1:8" x14ac:dyDescent="0.25">
      <c r="A1321" s="43">
        <v>1.0234999999999999E-4</v>
      </c>
      <c r="B1321" s="43">
        <v>3.4597989900999999</v>
      </c>
      <c r="C1321" s="43">
        <v>-4.2776301500000002E-2</v>
      </c>
      <c r="D1321">
        <f t="shared" si="121"/>
        <v>-1.8181818273917343E-2</v>
      </c>
      <c r="F1321">
        <f t="shared" si="123"/>
        <v>3.461582099129032</v>
      </c>
      <c r="G1321">
        <f t="shared" si="123"/>
        <v>-4.3748906454838712E-2</v>
      </c>
      <c r="H1321">
        <f t="shared" si="122"/>
        <v>-2.2471910222901102E-2</v>
      </c>
    </row>
    <row r="1322" spans="1:8" x14ac:dyDescent="0.25">
      <c r="A1322" s="43">
        <v>1.026E-4</v>
      </c>
      <c r="B1322" s="43">
        <v>3.4623115528000001</v>
      </c>
      <c r="C1322" s="43">
        <v>-4.2776301500000002E-2</v>
      </c>
      <c r="D1322">
        <f t="shared" si="121"/>
        <v>-1.7857142945982157E-2</v>
      </c>
      <c r="F1322">
        <f t="shared" si="123"/>
        <v>3.4652293676903225</v>
      </c>
      <c r="G1322">
        <f t="shared" si="123"/>
        <v>-4.3829956867741944E-2</v>
      </c>
      <c r="H1322">
        <f t="shared" si="122"/>
        <v>-2.222222234014774E-2</v>
      </c>
    </row>
    <row r="1323" spans="1:8" x14ac:dyDescent="0.25">
      <c r="A1323" s="43">
        <v>1.0285000000000001E-4</v>
      </c>
      <c r="B1323" s="43">
        <v>3.4673366784000001</v>
      </c>
      <c r="C1323" s="43">
        <v>-4.2776301500000002E-2</v>
      </c>
      <c r="D1323">
        <f t="shared" si="121"/>
        <v>-1.8181818273917343E-2</v>
      </c>
      <c r="F1323">
        <f t="shared" si="123"/>
        <v>3.468876636251613</v>
      </c>
      <c r="G1323">
        <f t="shared" si="123"/>
        <v>-4.3911007280645169E-2</v>
      </c>
      <c r="H1323">
        <f t="shared" si="122"/>
        <v>-2.1978022093369822E-2</v>
      </c>
    </row>
    <row r="1324" spans="1:8" x14ac:dyDescent="0.25">
      <c r="A1324" s="43">
        <v>1.031E-4</v>
      </c>
      <c r="B1324" s="43">
        <v>3.4723618040000002</v>
      </c>
      <c r="C1324" s="43">
        <v>-4.2776301500000002E-2</v>
      </c>
      <c r="D1324">
        <f t="shared" si="121"/>
        <v>-1.8518518614060314E-2</v>
      </c>
      <c r="F1324">
        <f t="shared" si="123"/>
        <v>3.4726049552258065</v>
      </c>
      <c r="G1324">
        <f t="shared" si="123"/>
        <v>-4.3992057693548393E-2</v>
      </c>
      <c r="H1324">
        <f t="shared" si="122"/>
        <v>-2.1978022093369822E-2</v>
      </c>
    </row>
    <row r="1325" spans="1:8" x14ac:dyDescent="0.25">
      <c r="A1325" s="43">
        <v>1.0335E-4</v>
      </c>
      <c r="B1325" s="43">
        <v>3.4773869296000002</v>
      </c>
      <c r="C1325" s="43">
        <v>-4.5288864300000002E-2</v>
      </c>
      <c r="D1325">
        <f t="shared" si="121"/>
        <v>-1.8518518614060377E-2</v>
      </c>
      <c r="F1325">
        <f t="shared" si="123"/>
        <v>3.476252223787097</v>
      </c>
      <c r="G1325">
        <f t="shared" si="123"/>
        <v>-4.4073108106451618E-2</v>
      </c>
      <c r="H1325">
        <f t="shared" si="122"/>
        <v>-2.2222222330322158E-2</v>
      </c>
    </row>
    <row r="1326" spans="1:8" x14ac:dyDescent="0.25">
      <c r="A1326" s="43">
        <v>1.036E-4</v>
      </c>
      <c r="B1326" s="43">
        <v>3.4824120551000002</v>
      </c>
      <c r="C1326" s="43">
        <v>-4.5288864300000002E-2</v>
      </c>
      <c r="D1326">
        <f t="shared" si="121"/>
        <v>-1.8181818273917343E-2</v>
      </c>
      <c r="F1326">
        <f t="shared" si="123"/>
        <v>3.4798994923516124</v>
      </c>
      <c r="G1326">
        <f t="shared" si="123"/>
        <v>-4.4154158519354843E-2</v>
      </c>
      <c r="H1326">
        <f t="shared" si="122"/>
        <v>-2.2471910212852109E-2</v>
      </c>
    </row>
    <row r="1327" spans="1:8" x14ac:dyDescent="0.25">
      <c r="A1327" s="43">
        <v>1.0385E-4</v>
      </c>
      <c r="B1327" s="43">
        <v>3.4849246179</v>
      </c>
      <c r="C1327" s="43">
        <v>-4.5288864300000002E-2</v>
      </c>
      <c r="D1327">
        <f t="shared" si="121"/>
        <v>-1.7857142945982157E-2</v>
      </c>
      <c r="F1327">
        <f t="shared" si="123"/>
        <v>3.4834657105032258</v>
      </c>
      <c r="G1327">
        <f t="shared" si="123"/>
        <v>-4.4235208932258067E-2</v>
      </c>
      <c r="H1327">
        <f t="shared" si="122"/>
        <v>-2.2988505862807034E-2</v>
      </c>
    </row>
    <row r="1328" spans="1:8" x14ac:dyDescent="0.25">
      <c r="A1328" s="43">
        <v>1.041E-4</v>
      </c>
      <c r="B1328" s="43">
        <v>3.4874371807000002</v>
      </c>
      <c r="C1328" s="43">
        <v>-4.5288864300000002E-2</v>
      </c>
      <c r="D1328">
        <f t="shared" si="121"/>
        <v>-1.8181818273917343E-2</v>
      </c>
      <c r="F1328">
        <f t="shared" si="123"/>
        <v>3.48695087823871</v>
      </c>
      <c r="G1328">
        <f t="shared" si="123"/>
        <v>-4.4316259345161299E-2</v>
      </c>
      <c r="H1328">
        <f t="shared" si="122"/>
        <v>-2.3255814082639697E-2</v>
      </c>
    </row>
    <row r="1329" spans="1:8" x14ac:dyDescent="0.25">
      <c r="A1329" s="43">
        <v>1.0435E-4</v>
      </c>
      <c r="B1329" s="43">
        <v>3.4899497435</v>
      </c>
      <c r="C1329" s="43">
        <v>-4.5288864300000002E-2</v>
      </c>
      <c r="D1329">
        <f t="shared" si="121"/>
        <v>-1.8518518614060377E-2</v>
      </c>
      <c r="F1329">
        <f t="shared" si="123"/>
        <v>3.4904360459741937</v>
      </c>
      <c r="G1329">
        <f t="shared" si="123"/>
        <v>-4.4397309758064524E-2</v>
      </c>
      <c r="H1329">
        <f t="shared" si="122"/>
        <v>-2.2988505873324266E-2</v>
      </c>
    </row>
    <row r="1330" spans="1:8" x14ac:dyDescent="0.25">
      <c r="A1330" s="43">
        <v>1.0459999999999999E-4</v>
      </c>
      <c r="B1330" s="43">
        <v>3.4924623063000002</v>
      </c>
      <c r="C1330" s="43">
        <v>-4.5288864300000002E-2</v>
      </c>
      <c r="D1330">
        <f t="shared" si="121"/>
        <v>-1.8867924627483077E-2</v>
      </c>
      <c r="F1330">
        <f t="shared" si="123"/>
        <v>3.4940022641225812</v>
      </c>
      <c r="G1330">
        <f t="shared" si="123"/>
        <v>-4.4478360170967748E-2</v>
      </c>
      <c r="H1330">
        <f t="shared" si="122"/>
        <v>-2.2471910232949557E-2</v>
      </c>
    </row>
    <row r="1331" spans="1:8" x14ac:dyDescent="0.25">
      <c r="A1331" s="43">
        <v>1.0485E-4</v>
      </c>
      <c r="B1331" s="43">
        <v>3.4974874319000002</v>
      </c>
      <c r="C1331" s="43">
        <v>-4.5288864300000002E-2</v>
      </c>
      <c r="D1331">
        <f t="shared" si="121"/>
        <v>-1.8867924627483077E-2</v>
      </c>
      <c r="F1331">
        <f t="shared" si="123"/>
        <v>3.4976495326838712</v>
      </c>
      <c r="G1331">
        <f t="shared" si="123"/>
        <v>-4.4559410583870973E-2</v>
      </c>
      <c r="H1331">
        <f t="shared" si="122"/>
        <v>-2.2222222330320805E-2</v>
      </c>
    </row>
    <row r="1332" spans="1:8" x14ac:dyDescent="0.25">
      <c r="A1332" s="43">
        <v>1.0509999999999999E-4</v>
      </c>
      <c r="B1332" s="43">
        <v>3.5025125573999998</v>
      </c>
      <c r="C1332" s="43">
        <v>-4.5288864300000002E-2</v>
      </c>
      <c r="D1332">
        <f t="shared" si="121"/>
        <v>-1.8867924627483077E-2</v>
      </c>
      <c r="F1332">
        <f t="shared" si="123"/>
        <v>3.5012968012483876</v>
      </c>
      <c r="G1332">
        <f t="shared" si="123"/>
        <v>-4.4640460996774198E-2</v>
      </c>
      <c r="H1332">
        <f t="shared" si="122"/>
        <v>-2.2222222330320403E-2</v>
      </c>
    </row>
    <row r="1333" spans="1:8" x14ac:dyDescent="0.25">
      <c r="A1333" s="43">
        <v>1.0535E-4</v>
      </c>
      <c r="B1333" s="43">
        <v>3.5075376829999998</v>
      </c>
      <c r="C1333" s="43">
        <v>-4.5288864300000002E-2</v>
      </c>
      <c r="D1333">
        <f t="shared" si="121"/>
        <v>-1.8867924627483077E-2</v>
      </c>
      <c r="F1333">
        <f t="shared" si="123"/>
        <v>3.5049440698096781</v>
      </c>
      <c r="G1333">
        <f t="shared" si="123"/>
        <v>-4.4721511409677429E-2</v>
      </c>
      <c r="H1333">
        <f t="shared" si="122"/>
        <v>-2.2471910232950518E-2</v>
      </c>
    </row>
    <row r="1334" spans="1:8" x14ac:dyDescent="0.25">
      <c r="A1334" s="43">
        <v>1.0560000000000001E-4</v>
      </c>
      <c r="B1334" s="43">
        <v>3.5100502458</v>
      </c>
      <c r="C1334" s="43">
        <v>-4.5288864300000002E-2</v>
      </c>
      <c r="D1334">
        <f t="shared" si="121"/>
        <v>-1.8518518614060314E-2</v>
      </c>
      <c r="F1334">
        <f t="shared" ref="F1334:G1349" si="124">AVERAGE(B1319:B1349)</f>
        <v>3.5085102879580652</v>
      </c>
      <c r="G1334">
        <f t="shared" si="124"/>
        <v>-4.4802561822580654E-2</v>
      </c>
      <c r="H1334">
        <f t="shared" si="122"/>
        <v>-2.2727272850618145E-2</v>
      </c>
    </row>
    <row r="1335" spans="1:8" x14ac:dyDescent="0.25">
      <c r="A1335" s="43">
        <v>1.0585E-4</v>
      </c>
      <c r="B1335" s="43">
        <v>3.5125628085999998</v>
      </c>
      <c r="C1335" s="43">
        <v>-4.5288864300000002E-2</v>
      </c>
      <c r="D1335">
        <f t="shared" si="121"/>
        <v>-1.8181818273917343E-2</v>
      </c>
      <c r="F1335">
        <f t="shared" si="124"/>
        <v>3.5120765061064527</v>
      </c>
      <c r="G1335">
        <f t="shared" si="124"/>
        <v>-4.4883612235483879E-2</v>
      </c>
      <c r="H1335">
        <f t="shared" si="122"/>
        <v>-2.2727272850618145E-2</v>
      </c>
    </row>
    <row r="1336" spans="1:8" x14ac:dyDescent="0.25">
      <c r="A1336" s="43">
        <v>1.061E-4</v>
      </c>
      <c r="B1336" s="43">
        <v>3.5150753714</v>
      </c>
      <c r="C1336" s="43">
        <v>-4.5288864300000002E-2</v>
      </c>
      <c r="D1336">
        <f t="shared" si="121"/>
        <v>-1.8181818273917343E-2</v>
      </c>
      <c r="F1336">
        <f t="shared" si="124"/>
        <v>3.5156427242548398</v>
      </c>
      <c r="G1336">
        <f t="shared" si="124"/>
        <v>-4.4964662648387103E-2</v>
      </c>
      <c r="H1336">
        <f t="shared" si="122"/>
        <v>-2.2727272850620976E-2</v>
      </c>
    </row>
    <row r="1337" spans="1:8" x14ac:dyDescent="0.25">
      <c r="A1337" s="43">
        <v>1.0635E-4</v>
      </c>
      <c r="B1337" s="43">
        <v>3.5201004969</v>
      </c>
      <c r="C1337" s="43">
        <v>-4.5288864300000002E-2</v>
      </c>
      <c r="D1337">
        <f t="shared" si="121"/>
        <v>-1.8518518614060314E-2</v>
      </c>
      <c r="F1337">
        <f t="shared" si="124"/>
        <v>3.5192089424032265</v>
      </c>
      <c r="G1337">
        <f t="shared" si="124"/>
        <v>-4.5045713061290328E-2</v>
      </c>
      <c r="H1337">
        <f t="shared" si="122"/>
        <v>-2.2471910222901102E-2</v>
      </c>
    </row>
    <row r="1338" spans="1:8" x14ac:dyDescent="0.25">
      <c r="A1338" s="43">
        <v>1.066E-4</v>
      </c>
      <c r="B1338" s="43">
        <v>3.5226130596999998</v>
      </c>
      <c r="C1338" s="43">
        <v>-4.5288864300000002E-2</v>
      </c>
      <c r="D1338">
        <f t="shared" si="121"/>
        <v>-1.8867924627483077E-2</v>
      </c>
      <c r="F1338">
        <f t="shared" si="124"/>
        <v>3.5228562109677433</v>
      </c>
      <c r="G1338">
        <f t="shared" si="124"/>
        <v>-4.512676347419356E-2</v>
      </c>
      <c r="H1338">
        <f t="shared" si="122"/>
        <v>-2.2222222330321756E-2</v>
      </c>
    </row>
    <row r="1339" spans="1:8" x14ac:dyDescent="0.25">
      <c r="A1339" s="43">
        <v>1.0685E-4</v>
      </c>
      <c r="B1339" s="43">
        <v>3.5276381852999998</v>
      </c>
      <c r="C1339" s="43">
        <v>-4.5288864300000002E-2</v>
      </c>
      <c r="D1339">
        <f t="shared" si="121"/>
        <v>-1.8518518614060377E-2</v>
      </c>
      <c r="F1339">
        <f t="shared" si="124"/>
        <v>3.5265034795290329</v>
      </c>
      <c r="G1339">
        <f t="shared" si="124"/>
        <v>-4.5207813887096784E-2</v>
      </c>
      <c r="H1339">
        <f t="shared" si="122"/>
        <v>-2.2471910232951361E-2</v>
      </c>
    </row>
    <row r="1340" spans="1:8" x14ac:dyDescent="0.25">
      <c r="A1340" s="43">
        <v>1.071E-4</v>
      </c>
      <c r="B1340" s="43">
        <v>3.5301507481000001</v>
      </c>
      <c r="C1340" s="43">
        <v>-4.5288864300000002E-2</v>
      </c>
      <c r="D1340">
        <f t="shared" si="121"/>
        <v>-1.8518518614060314E-2</v>
      </c>
      <c r="F1340">
        <f t="shared" si="124"/>
        <v>3.53006969767742</v>
      </c>
      <c r="G1340">
        <f t="shared" si="124"/>
        <v>-4.5288864300000002E-2</v>
      </c>
      <c r="H1340">
        <f t="shared" si="122"/>
        <v>-1.149425293666115E-2</v>
      </c>
    </row>
    <row r="1341" spans="1:8" x14ac:dyDescent="0.25">
      <c r="A1341" s="43">
        <v>1.0734999999999999E-4</v>
      </c>
      <c r="B1341" s="43">
        <v>3.5351758737000001</v>
      </c>
      <c r="C1341" s="43">
        <v>-4.5288864300000002E-2</v>
      </c>
      <c r="D1341">
        <f t="shared" si="121"/>
        <v>-1.8518518614060377E-2</v>
      </c>
      <c r="F1341">
        <f t="shared" si="124"/>
        <v>3.5335548654129041</v>
      </c>
      <c r="G1341">
        <f t="shared" si="124"/>
        <v>-4.5288864300000002E-2</v>
      </c>
      <c r="H1341">
        <f t="shared" si="122"/>
        <v>0</v>
      </c>
    </row>
    <row r="1342" spans="1:8" x14ac:dyDescent="0.25">
      <c r="A1342" s="43">
        <v>1.076E-4</v>
      </c>
      <c r="B1342" s="43">
        <v>3.5376884364999999</v>
      </c>
      <c r="C1342" s="43">
        <v>-4.5288864300000002E-2</v>
      </c>
      <c r="D1342">
        <f t="shared" si="121"/>
        <v>-1.8867924627483077E-2</v>
      </c>
      <c r="F1342">
        <f t="shared" si="124"/>
        <v>3.5369589827387102</v>
      </c>
      <c r="G1342">
        <f t="shared" si="124"/>
        <v>-4.5288864300000002E-2</v>
      </c>
      <c r="H1342">
        <f t="shared" si="122"/>
        <v>0</v>
      </c>
    </row>
    <row r="1343" spans="1:8" x14ac:dyDescent="0.25">
      <c r="A1343" s="43">
        <v>1.0785000000000001E-4</v>
      </c>
      <c r="B1343" s="43">
        <v>3.5402009992000001</v>
      </c>
      <c r="C1343" s="43">
        <v>-4.5288864300000002E-2</v>
      </c>
      <c r="D1343">
        <f t="shared" si="121"/>
        <v>-1.8867924627483143E-2</v>
      </c>
      <c r="F1343">
        <f t="shared" si="124"/>
        <v>3.5404441504774193</v>
      </c>
      <c r="G1343">
        <f t="shared" si="124"/>
        <v>-4.5288864300000002E-2</v>
      </c>
      <c r="H1343">
        <f t="shared" si="122"/>
        <v>0</v>
      </c>
    </row>
    <row r="1344" spans="1:8" x14ac:dyDescent="0.25">
      <c r="A1344" s="43">
        <v>1.081E-4</v>
      </c>
      <c r="B1344" s="43">
        <v>3.5427135619999999</v>
      </c>
      <c r="C1344" s="43">
        <v>-4.5288864300000002E-2</v>
      </c>
      <c r="D1344">
        <f t="shared" si="121"/>
        <v>0</v>
      </c>
      <c r="F1344">
        <f t="shared" si="124"/>
        <v>3.5439293182161298</v>
      </c>
      <c r="G1344">
        <f t="shared" si="124"/>
        <v>-4.5288864300000002E-2</v>
      </c>
      <c r="H1344">
        <f t="shared" si="122"/>
        <v>0</v>
      </c>
    </row>
    <row r="1345" spans="1:8" x14ac:dyDescent="0.25">
      <c r="A1345" s="43">
        <v>1.0835E-4</v>
      </c>
      <c r="B1345" s="43">
        <v>3.5477386875999999</v>
      </c>
      <c r="C1345" s="43">
        <v>-4.5288864300000002E-2</v>
      </c>
      <c r="D1345">
        <f t="shared" si="121"/>
        <v>0</v>
      </c>
      <c r="F1345">
        <f t="shared" si="124"/>
        <v>3.5474144859516135</v>
      </c>
      <c r="G1345">
        <f t="shared" si="124"/>
        <v>-4.5288864300000002E-2</v>
      </c>
      <c r="H1345">
        <f t="shared" si="122"/>
        <v>0</v>
      </c>
    </row>
    <row r="1346" spans="1:8" x14ac:dyDescent="0.25">
      <c r="A1346" s="43">
        <v>1.086E-4</v>
      </c>
      <c r="B1346" s="43">
        <v>3.5527638131999999</v>
      </c>
      <c r="C1346" s="43">
        <v>-4.5288864300000002E-2</v>
      </c>
      <c r="D1346">
        <f t="shared" si="121"/>
        <v>0</v>
      </c>
      <c r="F1346">
        <f t="shared" si="124"/>
        <v>3.5508996536870976</v>
      </c>
      <c r="G1346">
        <f t="shared" si="124"/>
        <v>-4.5288864300000002E-2</v>
      </c>
      <c r="H1346">
        <f t="shared" si="122"/>
        <v>0</v>
      </c>
    </row>
    <row r="1347" spans="1:8" x14ac:dyDescent="0.25">
      <c r="A1347" s="43">
        <v>1.0885E-4</v>
      </c>
      <c r="B1347" s="43">
        <v>3.5552763760000001</v>
      </c>
      <c r="C1347" s="43">
        <v>-4.5288864300000002E-2</v>
      </c>
      <c r="D1347">
        <f t="shared" si="121"/>
        <v>0</v>
      </c>
      <c r="F1347">
        <f t="shared" si="124"/>
        <v>3.5543848214225817</v>
      </c>
      <c r="G1347">
        <f t="shared" si="124"/>
        <v>-4.5288864300000002E-2</v>
      </c>
      <c r="H1347">
        <f t="shared" si="122"/>
        <v>0</v>
      </c>
    </row>
    <row r="1348" spans="1:8" x14ac:dyDescent="0.25">
      <c r="A1348" s="43">
        <v>1.091E-4</v>
      </c>
      <c r="B1348" s="43">
        <v>3.5577889386999999</v>
      </c>
      <c r="C1348" s="43">
        <v>-4.5288864300000002E-2</v>
      </c>
      <c r="D1348">
        <f t="shared" si="121"/>
        <v>0</v>
      </c>
      <c r="F1348">
        <f t="shared" si="124"/>
        <v>3.5578699891612904</v>
      </c>
      <c r="G1348">
        <f t="shared" si="124"/>
        <v>-4.5288864300000002E-2</v>
      </c>
      <c r="H1348">
        <f t="shared" si="122"/>
        <v>0</v>
      </c>
    </row>
    <row r="1349" spans="1:8" x14ac:dyDescent="0.25">
      <c r="A1349" s="43">
        <v>1.0935E-4</v>
      </c>
      <c r="B1349" s="43">
        <v>3.5603015015000001</v>
      </c>
      <c r="C1349" s="43">
        <v>-4.5288864300000002E-2</v>
      </c>
      <c r="D1349">
        <f t="shared" si="121"/>
        <v>0</v>
      </c>
      <c r="F1349">
        <f t="shared" si="124"/>
        <v>3.5613551568999999</v>
      </c>
      <c r="G1349">
        <f t="shared" si="124"/>
        <v>-4.5288864300000002E-2</v>
      </c>
      <c r="H1349">
        <f t="shared" si="122"/>
        <v>0</v>
      </c>
    </row>
    <row r="1350" spans="1:8" x14ac:dyDescent="0.25">
      <c r="A1350" s="43">
        <v>1.0959999999999999E-4</v>
      </c>
      <c r="B1350" s="43">
        <v>3.5653266271000001</v>
      </c>
      <c r="C1350" s="43">
        <v>-4.5288864300000002E-2</v>
      </c>
      <c r="D1350">
        <f t="shared" si="121"/>
        <v>0</v>
      </c>
      <c r="F1350">
        <f t="shared" ref="F1350:G1365" si="125">AVERAGE(B1335:B1365)</f>
        <v>3.5648403246354841</v>
      </c>
      <c r="G1350">
        <f t="shared" si="125"/>
        <v>-4.5288864300000002E-2</v>
      </c>
      <c r="H1350">
        <f t="shared" si="122"/>
        <v>0</v>
      </c>
    </row>
    <row r="1351" spans="1:8" x14ac:dyDescent="0.25">
      <c r="A1351" s="43">
        <v>1.0985E-4</v>
      </c>
      <c r="B1351" s="43">
        <v>3.5678391898999999</v>
      </c>
      <c r="C1351" s="43">
        <v>-4.5288864300000002E-2</v>
      </c>
      <c r="D1351">
        <f t="shared" si="121"/>
        <v>0</v>
      </c>
      <c r="F1351">
        <f t="shared" si="125"/>
        <v>3.5683254923709673</v>
      </c>
      <c r="G1351">
        <f t="shared" si="125"/>
        <v>-4.5288864300000002E-2</v>
      </c>
      <c r="H1351">
        <f t="shared" si="122"/>
        <v>0</v>
      </c>
    </row>
    <row r="1352" spans="1:8" x14ac:dyDescent="0.25">
      <c r="A1352" s="43">
        <v>1.1010000000000001E-4</v>
      </c>
      <c r="B1352" s="43">
        <v>3.5703517527000002</v>
      </c>
      <c r="C1352" s="43">
        <v>-4.5288864300000002E-2</v>
      </c>
      <c r="D1352">
        <f t="shared" si="121"/>
        <v>0</v>
      </c>
      <c r="F1352">
        <f t="shared" si="125"/>
        <v>3.571810660106451</v>
      </c>
      <c r="G1352">
        <f t="shared" si="125"/>
        <v>-4.5288864300000002E-2</v>
      </c>
      <c r="H1352">
        <f t="shared" si="122"/>
        <v>0</v>
      </c>
    </row>
    <row r="1353" spans="1:8" x14ac:dyDescent="0.25">
      <c r="A1353" s="43">
        <v>1.1035E-4</v>
      </c>
      <c r="B1353" s="43">
        <v>3.5753768783000002</v>
      </c>
      <c r="C1353" s="43">
        <v>-4.5288864300000002E-2</v>
      </c>
      <c r="D1353">
        <f t="shared" si="121"/>
        <v>0</v>
      </c>
      <c r="F1353">
        <f t="shared" si="125"/>
        <v>3.5752147774322571</v>
      </c>
      <c r="G1353">
        <f t="shared" si="125"/>
        <v>-4.5288864300000002E-2</v>
      </c>
      <c r="H1353">
        <f t="shared" si="122"/>
        <v>0</v>
      </c>
    </row>
    <row r="1354" spans="1:8" x14ac:dyDescent="0.25">
      <c r="A1354" s="43">
        <v>1.106E-4</v>
      </c>
      <c r="B1354" s="43">
        <v>3.5804020038000002</v>
      </c>
      <c r="C1354" s="43">
        <v>-4.5288864300000002E-2</v>
      </c>
      <c r="D1354">
        <f t="shared" si="121"/>
        <v>0</v>
      </c>
      <c r="F1354">
        <f t="shared" si="125"/>
        <v>3.5786999451709676</v>
      </c>
      <c r="G1354">
        <f t="shared" si="125"/>
        <v>-4.5288864300000002E-2</v>
      </c>
      <c r="H1354">
        <f t="shared" si="122"/>
        <v>0</v>
      </c>
    </row>
    <row r="1355" spans="1:8" x14ac:dyDescent="0.25">
      <c r="A1355" s="43">
        <v>1.1085E-4</v>
      </c>
      <c r="B1355" s="43">
        <v>3.5829145666</v>
      </c>
      <c r="C1355" s="43">
        <v>-4.5288864300000002E-2</v>
      </c>
      <c r="D1355">
        <f t="shared" si="121"/>
        <v>0</v>
      </c>
      <c r="F1355">
        <f t="shared" si="125"/>
        <v>3.5821851129096776</v>
      </c>
      <c r="G1355">
        <f t="shared" si="125"/>
        <v>-4.5288864300000002E-2</v>
      </c>
      <c r="H1355">
        <f t="shared" si="122"/>
        <v>0</v>
      </c>
    </row>
    <row r="1356" spans="1:8" x14ac:dyDescent="0.25">
      <c r="A1356" s="43">
        <v>1.111E-4</v>
      </c>
      <c r="B1356" s="43">
        <v>3.5854271294000002</v>
      </c>
      <c r="C1356" s="43">
        <v>-4.5288864300000002E-2</v>
      </c>
      <c r="D1356">
        <f t="shared" si="121"/>
        <v>0</v>
      </c>
      <c r="F1356">
        <f t="shared" si="125"/>
        <v>3.5856702806451612</v>
      </c>
      <c r="G1356">
        <f t="shared" si="125"/>
        <v>-4.5288864300000002E-2</v>
      </c>
      <c r="H1356">
        <f t="shared" si="122"/>
        <v>0</v>
      </c>
    </row>
    <row r="1357" spans="1:8" x14ac:dyDescent="0.25">
      <c r="A1357" s="43">
        <v>1.1135E-4</v>
      </c>
      <c r="B1357" s="43">
        <v>3.5879396922</v>
      </c>
      <c r="C1357" s="43">
        <v>-4.5288864300000002E-2</v>
      </c>
      <c r="D1357">
        <f t="shared" si="121"/>
        <v>0</v>
      </c>
      <c r="F1357">
        <f t="shared" si="125"/>
        <v>3.5890743979677411</v>
      </c>
      <c r="G1357">
        <f t="shared" si="125"/>
        <v>-4.5288864300000002E-2</v>
      </c>
      <c r="H1357">
        <f t="shared" si="122"/>
        <v>0</v>
      </c>
    </row>
    <row r="1358" spans="1:8" x14ac:dyDescent="0.25">
      <c r="A1358" s="43">
        <v>1.116E-4</v>
      </c>
      <c r="B1358" s="43">
        <v>3.5929648178</v>
      </c>
      <c r="C1358" s="43">
        <v>-4.5288864300000002E-2</v>
      </c>
      <c r="D1358">
        <f t="shared" si="121"/>
        <v>0</v>
      </c>
      <c r="F1358">
        <f t="shared" si="125"/>
        <v>3.5924785152903222</v>
      </c>
      <c r="G1358">
        <f t="shared" si="125"/>
        <v>-4.5288864300000002E-2</v>
      </c>
      <c r="H1358">
        <f t="shared" si="122"/>
        <v>0</v>
      </c>
    </row>
    <row r="1359" spans="1:8" x14ac:dyDescent="0.25">
      <c r="A1359" s="43">
        <v>1.1184999999999999E-4</v>
      </c>
      <c r="B1359" s="43">
        <v>3.5954773806000002</v>
      </c>
      <c r="C1359" s="43">
        <v>-4.5288864300000002E-2</v>
      </c>
      <c r="D1359">
        <f t="shared" si="121"/>
        <v>0</v>
      </c>
      <c r="F1359">
        <f t="shared" si="125"/>
        <v>3.5959636830290322</v>
      </c>
      <c r="G1359">
        <f t="shared" si="125"/>
        <v>-4.5288864300000002E-2</v>
      </c>
      <c r="H1359">
        <f t="shared" si="122"/>
        <v>0</v>
      </c>
    </row>
    <row r="1360" spans="1:8" x14ac:dyDescent="0.25">
      <c r="A1360" s="43">
        <v>1.121E-4</v>
      </c>
      <c r="B1360" s="43">
        <v>3.5979899433</v>
      </c>
      <c r="C1360" s="43">
        <v>-4.5288864300000002E-2</v>
      </c>
      <c r="D1360">
        <f t="shared" si="121"/>
        <v>0</v>
      </c>
      <c r="F1360">
        <f t="shared" si="125"/>
        <v>3.5993678003548384</v>
      </c>
      <c r="G1360">
        <f t="shared" si="125"/>
        <v>-4.5288864300000002E-2</v>
      </c>
      <c r="H1360">
        <f t="shared" si="122"/>
        <v>0</v>
      </c>
    </row>
    <row r="1361" spans="1:8" x14ac:dyDescent="0.25">
      <c r="A1361" s="43">
        <v>1.1234999999999999E-4</v>
      </c>
      <c r="B1361" s="43">
        <v>3.6005025061000002</v>
      </c>
      <c r="C1361" s="43">
        <v>-4.5288864300000002E-2</v>
      </c>
      <c r="D1361">
        <f t="shared" si="121"/>
        <v>0</v>
      </c>
      <c r="F1361">
        <f t="shared" si="125"/>
        <v>3.6027719176806454</v>
      </c>
      <c r="G1361">
        <f t="shared" si="125"/>
        <v>-4.5288864300000002E-2</v>
      </c>
      <c r="H1361">
        <f t="shared" si="122"/>
        <v>0</v>
      </c>
    </row>
    <row r="1362" spans="1:8" x14ac:dyDescent="0.25">
      <c r="A1362" s="43">
        <v>1.126E-4</v>
      </c>
      <c r="B1362" s="43">
        <v>3.6055276316999998</v>
      </c>
      <c r="C1362" s="43">
        <v>-4.5288864300000002E-2</v>
      </c>
      <c r="D1362">
        <f t="shared" si="121"/>
        <v>0</v>
      </c>
      <c r="F1362">
        <f t="shared" si="125"/>
        <v>3.6060949845903227</v>
      </c>
      <c r="G1362">
        <f t="shared" si="125"/>
        <v>-4.5288864300000002E-2</v>
      </c>
      <c r="H1362">
        <f t="shared" si="122"/>
        <v>0</v>
      </c>
    </row>
    <row r="1363" spans="1:8" x14ac:dyDescent="0.25">
      <c r="A1363" s="43">
        <v>1.1285000000000001E-4</v>
      </c>
      <c r="B1363" s="43">
        <v>3.6105527572999998</v>
      </c>
      <c r="C1363" s="43">
        <v>-4.5288864300000002E-2</v>
      </c>
      <c r="D1363">
        <f t="shared" si="121"/>
        <v>0</v>
      </c>
      <c r="F1363">
        <f t="shared" si="125"/>
        <v>3.6094180514999992</v>
      </c>
      <c r="G1363">
        <f t="shared" si="125"/>
        <v>-4.5288864300000002E-2</v>
      </c>
      <c r="H1363">
        <f t="shared" si="122"/>
        <v>0</v>
      </c>
    </row>
    <row r="1364" spans="1:8" x14ac:dyDescent="0.25">
      <c r="A1364" s="43">
        <v>1.131E-4</v>
      </c>
      <c r="B1364" s="43">
        <v>3.6155778828999998</v>
      </c>
      <c r="C1364" s="43">
        <v>-4.5288864300000002E-2</v>
      </c>
      <c r="D1364">
        <f t="shared" si="121"/>
        <v>0</v>
      </c>
      <c r="F1364">
        <f t="shared" si="125"/>
        <v>3.6128221688258058</v>
      </c>
      <c r="G1364">
        <f t="shared" si="125"/>
        <v>-4.5288864300000002E-2</v>
      </c>
      <c r="H1364">
        <f t="shared" si="122"/>
        <v>0</v>
      </c>
    </row>
    <row r="1365" spans="1:8" x14ac:dyDescent="0.25">
      <c r="A1365" s="43">
        <v>1.1335E-4</v>
      </c>
      <c r="B1365" s="43">
        <v>3.6180904456</v>
      </c>
      <c r="C1365" s="43">
        <v>-4.5288864300000002E-2</v>
      </c>
      <c r="D1365">
        <f t="shared" si="121"/>
        <v>0</v>
      </c>
      <c r="F1365">
        <f t="shared" si="125"/>
        <v>3.6162262861516128</v>
      </c>
      <c r="G1365">
        <f t="shared" si="125"/>
        <v>-4.5288864300000002E-2</v>
      </c>
      <c r="H1365">
        <f t="shared" si="122"/>
        <v>0</v>
      </c>
    </row>
    <row r="1366" spans="1:8" x14ac:dyDescent="0.25">
      <c r="A1366" s="43">
        <v>1.136E-4</v>
      </c>
      <c r="B1366" s="43">
        <v>3.6206030083999998</v>
      </c>
      <c r="C1366" s="43">
        <v>-4.5288864300000002E-2</v>
      </c>
      <c r="D1366">
        <f t="shared" si="121"/>
        <v>0</v>
      </c>
      <c r="F1366">
        <f t="shared" ref="F1366:G1381" si="126">AVERAGE(B1351:B1381)</f>
        <v>3.6195493530645155</v>
      </c>
      <c r="G1366">
        <f t="shared" si="126"/>
        <v>-4.5288864300000002E-2</v>
      </c>
      <c r="H1366">
        <f t="shared" si="122"/>
        <v>0</v>
      </c>
    </row>
    <row r="1367" spans="1:8" x14ac:dyDescent="0.25">
      <c r="A1367" s="43">
        <v>1.1385E-4</v>
      </c>
      <c r="B1367" s="43">
        <v>3.6231155712000001</v>
      </c>
      <c r="C1367" s="43">
        <v>-4.5288864300000002E-2</v>
      </c>
      <c r="D1367">
        <f t="shared" si="121"/>
        <v>0</v>
      </c>
      <c r="F1367">
        <f t="shared" si="126"/>
        <v>3.6228724199774196</v>
      </c>
      <c r="G1367">
        <f t="shared" si="126"/>
        <v>-4.5288864300000002E-2</v>
      </c>
      <c r="H1367">
        <f t="shared" si="122"/>
        <v>0</v>
      </c>
    </row>
    <row r="1368" spans="1:8" x14ac:dyDescent="0.25">
      <c r="A1368" s="43">
        <v>1.141E-4</v>
      </c>
      <c r="B1368" s="43">
        <v>3.6256281339999998</v>
      </c>
      <c r="C1368" s="43">
        <v>-4.5288864300000002E-2</v>
      </c>
      <c r="D1368">
        <f t="shared" si="121"/>
        <v>0</v>
      </c>
      <c r="F1368">
        <f t="shared" si="126"/>
        <v>3.6262765372999994</v>
      </c>
      <c r="G1368">
        <f t="shared" si="126"/>
        <v>-4.5288864300000002E-2</v>
      </c>
      <c r="H1368">
        <f t="shared" si="122"/>
        <v>0</v>
      </c>
    </row>
    <row r="1369" spans="1:8" x14ac:dyDescent="0.25">
      <c r="A1369" s="43">
        <v>1.1435E-4</v>
      </c>
      <c r="B1369" s="43">
        <v>3.6306532595999998</v>
      </c>
      <c r="C1369" s="43">
        <v>-4.5288864300000002E-2</v>
      </c>
      <c r="D1369">
        <f t="shared" si="121"/>
        <v>0</v>
      </c>
      <c r="F1369">
        <f t="shared" si="126"/>
        <v>3.6295996042096772</v>
      </c>
      <c r="G1369">
        <f t="shared" si="126"/>
        <v>-4.5288864300000002E-2</v>
      </c>
      <c r="H1369">
        <f t="shared" si="122"/>
        <v>0</v>
      </c>
    </row>
    <row r="1370" spans="1:8" x14ac:dyDescent="0.25">
      <c r="A1370" s="43">
        <v>1.1459999999999999E-4</v>
      </c>
      <c r="B1370" s="43">
        <v>3.6356783851999999</v>
      </c>
      <c r="C1370" s="43">
        <v>-4.5288864300000002E-2</v>
      </c>
      <c r="D1370">
        <f t="shared" ref="D1370:D1433" si="127">(C1389-C1351)/(B1389-B1351)</f>
        <v>0</v>
      </c>
      <c r="F1370">
        <f t="shared" si="126"/>
        <v>3.6329226711225808</v>
      </c>
      <c r="G1370">
        <f t="shared" si="126"/>
        <v>-4.5288864300000002E-2</v>
      </c>
      <c r="H1370">
        <f t="shared" si="122"/>
        <v>0</v>
      </c>
    </row>
    <row r="1371" spans="1:8" x14ac:dyDescent="0.25">
      <c r="A1371" s="43">
        <v>1.1485E-4</v>
      </c>
      <c r="B1371" s="43">
        <v>3.6381909479000001</v>
      </c>
      <c r="C1371" s="43">
        <v>-4.5288864300000002E-2</v>
      </c>
      <c r="D1371">
        <f t="shared" si="127"/>
        <v>0</v>
      </c>
      <c r="F1371">
        <f t="shared" si="126"/>
        <v>3.6363267884483879</v>
      </c>
      <c r="G1371">
        <f t="shared" si="126"/>
        <v>-4.5288864300000002E-2</v>
      </c>
      <c r="H1371">
        <f t="shared" si="122"/>
        <v>0</v>
      </c>
    </row>
    <row r="1372" spans="1:8" x14ac:dyDescent="0.25">
      <c r="A1372" s="43">
        <v>1.1510000000000001E-4</v>
      </c>
      <c r="B1372" s="43">
        <v>3.6407035106999999</v>
      </c>
      <c r="C1372" s="43">
        <v>-4.5288864300000002E-2</v>
      </c>
      <c r="D1372">
        <f t="shared" si="127"/>
        <v>0</v>
      </c>
      <c r="F1372">
        <f t="shared" si="126"/>
        <v>3.639730905774194</v>
      </c>
      <c r="G1372">
        <f t="shared" si="126"/>
        <v>-4.5288864300000002E-2</v>
      </c>
      <c r="H1372">
        <f t="shared" si="122"/>
        <v>0</v>
      </c>
    </row>
    <row r="1373" spans="1:8" x14ac:dyDescent="0.25">
      <c r="A1373" s="43">
        <v>1.1535E-4</v>
      </c>
      <c r="B1373" s="43">
        <v>3.6432160735000001</v>
      </c>
      <c r="C1373" s="43">
        <v>-4.5288864300000002E-2</v>
      </c>
      <c r="D1373">
        <f t="shared" si="127"/>
        <v>0</v>
      </c>
      <c r="F1373">
        <f t="shared" si="126"/>
        <v>3.6431350231000006</v>
      </c>
      <c r="G1373">
        <f t="shared" si="126"/>
        <v>-4.5288864300000002E-2</v>
      </c>
      <c r="H1373">
        <f t="shared" si="122"/>
        <v>0</v>
      </c>
    </row>
    <row r="1374" spans="1:8" x14ac:dyDescent="0.25">
      <c r="A1374" s="43">
        <v>1.156E-4</v>
      </c>
      <c r="B1374" s="43">
        <v>3.6482411991000001</v>
      </c>
      <c r="C1374" s="43">
        <v>-4.5288864300000002E-2</v>
      </c>
      <c r="D1374">
        <f t="shared" si="127"/>
        <v>0</v>
      </c>
      <c r="F1374">
        <f t="shared" si="126"/>
        <v>3.6464580900096784</v>
      </c>
      <c r="G1374">
        <f t="shared" si="126"/>
        <v>-4.5288864300000002E-2</v>
      </c>
      <c r="H1374">
        <f t="shared" si="122"/>
        <v>0</v>
      </c>
    </row>
    <row r="1375" spans="1:8" x14ac:dyDescent="0.25">
      <c r="A1375" s="43">
        <v>1.1585E-4</v>
      </c>
      <c r="B1375" s="43">
        <v>3.6482411991000001</v>
      </c>
      <c r="C1375" s="43">
        <v>-4.5288864300000002E-2</v>
      </c>
      <c r="D1375">
        <f t="shared" si="127"/>
        <v>0</v>
      </c>
      <c r="F1375">
        <f t="shared" si="126"/>
        <v>3.6498622073322586</v>
      </c>
      <c r="G1375">
        <f t="shared" si="126"/>
        <v>-4.5288864300000002E-2</v>
      </c>
      <c r="H1375">
        <f t="shared" si="122"/>
        <v>0</v>
      </c>
    </row>
    <row r="1376" spans="1:8" x14ac:dyDescent="0.25">
      <c r="A1376" s="43">
        <v>1.161E-4</v>
      </c>
      <c r="B1376" s="43">
        <v>3.6532663247000001</v>
      </c>
      <c r="C1376" s="43">
        <v>-4.5288864300000002E-2</v>
      </c>
      <c r="D1376">
        <f t="shared" si="127"/>
        <v>0</v>
      </c>
      <c r="F1376">
        <f t="shared" si="126"/>
        <v>3.6533473750709677</v>
      </c>
      <c r="G1376">
        <f t="shared" si="126"/>
        <v>-4.5288864300000002E-2</v>
      </c>
      <c r="H1376">
        <f t="shared" si="122"/>
        <v>0</v>
      </c>
    </row>
    <row r="1377" spans="1:8" x14ac:dyDescent="0.25">
      <c r="A1377" s="43">
        <v>1.1635E-4</v>
      </c>
      <c r="B1377" s="43">
        <v>3.6557788873999999</v>
      </c>
      <c r="C1377" s="43">
        <v>-4.5288864300000002E-2</v>
      </c>
      <c r="D1377">
        <f t="shared" si="127"/>
        <v>0</v>
      </c>
      <c r="F1377">
        <f t="shared" si="126"/>
        <v>3.6569135932225802</v>
      </c>
      <c r="G1377">
        <f t="shared" si="126"/>
        <v>-4.5288864300000002E-2</v>
      </c>
      <c r="H1377">
        <f t="shared" ref="H1377:H1440" si="128">(G1378-G1376)/(F1378-F1376)</f>
        <v>0</v>
      </c>
    </row>
    <row r="1378" spans="1:8" x14ac:dyDescent="0.25">
      <c r="A1378" s="43">
        <v>1.166E-4</v>
      </c>
      <c r="B1378" s="43">
        <v>3.6582914502000001</v>
      </c>
      <c r="C1378" s="43">
        <v>-4.5288864300000002E-2</v>
      </c>
      <c r="D1378">
        <f t="shared" si="127"/>
        <v>0</v>
      </c>
      <c r="F1378">
        <f t="shared" si="126"/>
        <v>3.6603987609612898</v>
      </c>
      <c r="G1378">
        <f t="shared" si="126"/>
        <v>-4.5288864300000002E-2</v>
      </c>
      <c r="H1378">
        <f t="shared" si="128"/>
        <v>0</v>
      </c>
    </row>
    <row r="1379" spans="1:8" x14ac:dyDescent="0.25">
      <c r="A1379" s="43">
        <v>1.1684999999999999E-4</v>
      </c>
      <c r="B1379" s="43">
        <v>3.6633165758000001</v>
      </c>
      <c r="C1379" s="43">
        <v>-4.5288864300000002E-2</v>
      </c>
      <c r="D1379">
        <f t="shared" si="127"/>
        <v>0</v>
      </c>
      <c r="F1379">
        <f t="shared" si="126"/>
        <v>3.663802878283871</v>
      </c>
      <c r="G1379">
        <f t="shared" si="126"/>
        <v>-4.5288864300000002E-2</v>
      </c>
      <c r="H1379">
        <f t="shared" si="128"/>
        <v>0</v>
      </c>
    </row>
    <row r="1380" spans="1:8" x14ac:dyDescent="0.25">
      <c r="A1380" s="43">
        <v>1.171E-4</v>
      </c>
      <c r="B1380" s="43">
        <v>3.6658291385999999</v>
      </c>
      <c r="C1380" s="43">
        <v>-4.5288864300000002E-2</v>
      </c>
      <c r="D1380">
        <f t="shared" si="127"/>
        <v>0</v>
      </c>
      <c r="F1380">
        <f t="shared" si="126"/>
        <v>3.6671259451935483</v>
      </c>
      <c r="G1380">
        <f t="shared" si="126"/>
        <v>-4.5288864300000002E-2</v>
      </c>
      <c r="H1380">
        <f t="shared" si="128"/>
        <v>0</v>
      </c>
    </row>
    <row r="1381" spans="1:8" x14ac:dyDescent="0.25">
      <c r="A1381" s="43">
        <v>1.1735000000000001E-4</v>
      </c>
      <c r="B1381" s="43">
        <v>3.6683417014000002</v>
      </c>
      <c r="C1381" s="43">
        <v>-4.5288864300000002E-2</v>
      </c>
      <c r="D1381">
        <f t="shared" si="127"/>
        <v>0</v>
      </c>
      <c r="F1381">
        <f t="shared" si="126"/>
        <v>3.6704490121064515</v>
      </c>
      <c r="G1381">
        <f t="shared" si="126"/>
        <v>-4.5288864300000002E-2</v>
      </c>
      <c r="H1381">
        <f t="shared" si="128"/>
        <v>0</v>
      </c>
    </row>
    <row r="1382" spans="1:8" x14ac:dyDescent="0.25">
      <c r="A1382" s="43">
        <v>1.176E-4</v>
      </c>
      <c r="B1382" s="43">
        <v>3.6708542641999999</v>
      </c>
      <c r="C1382" s="43">
        <v>-4.5288864300000002E-2</v>
      </c>
      <c r="D1382">
        <f t="shared" si="127"/>
        <v>0</v>
      </c>
      <c r="F1382">
        <f t="shared" ref="F1382:G1397" si="129">AVERAGE(B1367:B1397)</f>
        <v>3.6737720790193551</v>
      </c>
      <c r="G1382">
        <f t="shared" si="129"/>
        <v>-4.5288864300000002E-2</v>
      </c>
      <c r="H1382">
        <f t="shared" si="128"/>
        <v>0</v>
      </c>
    </row>
    <row r="1383" spans="1:8" x14ac:dyDescent="0.25">
      <c r="A1383" s="43">
        <v>1.1785E-4</v>
      </c>
      <c r="B1383" s="43">
        <v>3.6758793896999999</v>
      </c>
      <c r="C1383" s="43">
        <v>-4.5288864300000002E-2</v>
      </c>
      <c r="D1383">
        <f t="shared" si="127"/>
        <v>0</v>
      </c>
      <c r="F1383">
        <f t="shared" si="129"/>
        <v>3.6772572467580646</v>
      </c>
      <c r="G1383">
        <f t="shared" si="129"/>
        <v>-4.5288864300000002E-2</v>
      </c>
      <c r="H1383">
        <f t="shared" si="128"/>
        <v>0</v>
      </c>
    </row>
    <row r="1384" spans="1:8" x14ac:dyDescent="0.25">
      <c r="A1384" s="43">
        <v>1.181E-4</v>
      </c>
      <c r="B1384" s="43">
        <v>3.6783919525000002</v>
      </c>
      <c r="C1384" s="43">
        <v>-4.5288864300000002E-2</v>
      </c>
      <c r="D1384">
        <f t="shared" si="127"/>
        <v>0</v>
      </c>
      <c r="F1384">
        <f t="shared" si="129"/>
        <v>3.6807424144967742</v>
      </c>
      <c r="G1384">
        <f t="shared" si="129"/>
        <v>-4.5288864300000002E-2</v>
      </c>
      <c r="H1384">
        <f t="shared" si="128"/>
        <v>0</v>
      </c>
    </row>
    <row r="1385" spans="1:8" x14ac:dyDescent="0.25">
      <c r="A1385" s="43">
        <v>1.1835E-4</v>
      </c>
      <c r="B1385" s="43">
        <v>3.6834170781000002</v>
      </c>
      <c r="C1385" s="43">
        <v>-4.5288864300000002E-2</v>
      </c>
      <c r="D1385">
        <f t="shared" si="127"/>
        <v>0</v>
      </c>
      <c r="F1385">
        <f t="shared" si="129"/>
        <v>3.6841465318193549</v>
      </c>
      <c r="G1385">
        <f t="shared" si="129"/>
        <v>-4.5288864300000002E-2</v>
      </c>
      <c r="H1385">
        <f t="shared" si="128"/>
        <v>0</v>
      </c>
    </row>
    <row r="1386" spans="1:8" x14ac:dyDescent="0.25">
      <c r="A1386" s="43">
        <v>1.186E-4</v>
      </c>
      <c r="B1386" s="43">
        <v>3.6884422037000002</v>
      </c>
      <c r="C1386" s="43">
        <v>-4.5288864300000002E-2</v>
      </c>
      <c r="D1386">
        <f t="shared" si="127"/>
        <v>0</v>
      </c>
      <c r="F1386">
        <f t="shared" si="129"/>
        <v>3.6874695987290322</v>
      </c>
      <c r="G1386">
        <f t="shared" si="129"/>
        <v>-4.5288864300000002E-2</v>
      </c>
      <c r="H1386">
        <f t="shared" si="128"/>
        <v>0</v>
      </c>
    </row>
    <row r="1387" spans="1:8" x14ac:dyDescent="0.25">
      <c r="A1387" s="43">
        <v>1.1885E-4</v>
      </c>
      <c r="B1387" s="43">
        <v>3.6909547665</v>
      </c>
      <c r="C1387" s="43">
        <v>-4.5288864300000002E-2</v>
      </c>
      <c r="D1387">
        <f t="shared" si="127"/>
        <v>0</v>
      </c>
      <c r="F1387">
        <f t="shared" si="129"/>
        <v>3.6907926656419354</v>
      </c>
      <c r="G1387">
        <f t="shared" si="129"/>
        <v>-4.5288864300000002E-2</v>
      </c>
      <c r="H1387">
        <f t="shared" si="128"/>
        <v>0</v>
      </c>
    </row>
    <row r="1388" spans="1:8" x14ac:dyDescent="0.25">
      <c r="A1388" s="43">
        <v>1.1909999999999999E-4</v>
      </c>
      <c r="B1388" s="43">
        <v>3.6934673293000002</v>
      </c>
      <c r="C1388" s="43">
        <v>-4.5288864300000002E-2</v>
      </c>
      <c r="D1388">
        <f t="shared" si="127"/>
        <v>0</v>
      </c>
      <c r="F1388">
        <f t="shared" si="129"/>
        <v>3.6941157325548382</v>
      </c>
      <c r="G1388">
        <f t="shared" si="129"/>
        <v>-4.5288864300000002E-2</v>
      </c>
      <c r="H1388">
        <f t="shared" si="128"/>
        <v>0</v>
      </c>
    </row>
    <row r="1389" spans="1:8" x14ac:dyDescent="0.25">
      <c r="A1389" s="43">
        <v>1.1935E-4</v>
      </c>
      <c r="B1389" s="43">
        <v>3.695979892</v>
      </c>
      <c r="C1389" s="43">
        <v>-4.5288864300000002E-2</v>
      </c>
      <c r="D1389">
        <f t="shared" si="127"/>
        <v>0</v>
      </c>
      <c r="F1389">
        <f t="shared" si="129"/>
        <v>3.6974387994677422</v>
      </c>
      <c r="G1389">
        <f t="shared" si="129"/>
        <v>-4.5288864300000002E-2</v>
      </c>
      <c r="H1389">
        <f t="shared" si="128"/>
        <v>0</v>
      </c>
    </row>
    <row r="1390" spans="1:8" x14ac:dyDescent="0.25">
      <c r="A1390" s="43">
        <v>1.1959999999999999E-4</v>
      </c>
      <c r="B1390" s="43">
        <v>3.7010050176</v>
      </c>
      <c r="C1390" s="43">
        <v>-4.5288864300000002E-2</v>
      </c>
      <c r="D1390">
        <f t="shared" si="127"/>
        <v>0</v>
      </c>
      <c r="F1390">
        <f t="shared" si="129"/>
        <v>3.7007618663806454</v>
      </c>
      <c r="G1390">
        <f t="shared" si="129"/>
        <v>-4.5288864300000002E-2</v>
      </c>
      <c r="H1390">
        <f t="shared" si="128"/>
        <v>0</v>
      </c>
    </row>
    <row r="1391" spans="1:8" x14ac:dyDescent="0.25">
      <c r="A1391" s="43">
        <v>1.1985E-4</v>
      </c>
      <c r="B1391" s="43">
        <v>3.7060301432</v>
      </c>
      <c r="C1391" s="43">
        <v>-4.5288864300000002E-2</v>
      </c>
      <c r="D1391">
        <f t="shared" si="127"/>
        <v>0</v>
      </c>
      <c r="F1391">
        <f t="shared" si="129"/>
        <v>3.7043280845290325</v>
      </c>
      <c r="G1391">
        <f t="shared" si="129"/>
        <v>-4.5288864300000002E-2</v>
      </c>
      <c r="H1391">
        <f t="shared" si="128"/>
        <v>0</v>
      </c>
    </row>
    <row r="1392" spans="1:8" x14ac:dyDescent="0.25">
      <c r="A1392" s="43">
        <v>1.2010000000000001E-4</v>
      </c>
      <c r="B1392" s="43">
        <v>3.7110552688</v>
      </c>
      <c r="C1392" s="43">
        <v>-4.5288864300000002E-2</v>
      </c>
      <c r="D1392">
        <f t="shared" si="127"/>
        <v>0</v>
      </c>
      <c r="F1392">
        <f t="shared" si="129"/>
        <v>3.7078132522645157</v>
      </c>
      <c r="G1392">
        <f t="shared" si="129"/>
        <v>-4.5288864300000002E-2</v>
      </c>
      <c r="H1392">
        <f t="shared" si="128"/>
        <v>0</v>
      </c>
    </row>
    <row r="1393" spans="1:8" x14ac:dyDescent="0.25">
      <c r="A1393" s="43">
        <v>1.2035E-4</v>
      </c>
      <c r="B1393" s="43">
        <v>3.7135678315999998</v>
      </c>
      <c r="C1393" s="43">
        <v>-4.5288864300000002E-2</v>
      </c>
      <c r="D1393">
        <f t="shared" si="127"/>
        <v>0</v>
      </c>
      <c r="F1393">
        <f t="shared" si="129"/>
        <v>3.7112984200032262</v>
      </c>
      <c r="G1393">
        <f t="shared" si="129"/>
        <v>-4.5288864300000002E-2</v>
      </c>
      <c r="H1393">
        <f t="shared" si="128"/>
        <v>0</v>
      </c>
    </row>
    <row r="1394" spans="1:8" x14ac:dyDescent="0.25">
      <c r="A1394" s="43">
        <v>1.206E-4</v>
      </c>
      <c r="B1394" s="43">
        <v>3.7160803943</v>
      </c>
      <c r="C1394" s="43">
        <v>-4.5288864300000002E-2</v>
      </c>
      <c r="D1394">
        <f t="shared" si="127"/>
        <v>0</v>
      </c>
      <c r="F1394">
        <f t="shared" si="129"/>
        <v>3.7147835877419362</v>
      </c>
      <c r="G1394">
        <f t="shared" si="129"/>
        <v>-4.5288864300000002E-2</v>
      </c>
      <c r="H1394">
        <f t="shared" si="128"/>
        <v>0</v>
      </c>
    </row>
    <row r="1395" spans="1:8" x14ac:dyDescent="0.25">
      <c r="A1395" s="43">
        <v>1.2085E-4</v>
      </c>
      <c r="B1395" s="43">
        <v>3.7185929570999998</v>
      </c>
      <c r="C1395" s="43">
        <v>-4.5288864300000002E-2</v>
      </c>
      <c r="D1395">
        <f t="shared" si="127"/>
        <v>0</v>
      </c>
      <c r="F1395">
        <f t="shared" si="129"/>
        <v>3.7181877050677423</v>
      </c>
      <c r="G1395">
        <f t="shared" si="129"/>
        <v>-4.5288864300000002E-2</v>
      </c>
      <c r="H1395">
        <f t="shared" si="128"/>
        <v>0</v>
      </c>
    </row>
    <row r="1396" spans="1:8" x14ac:dyDescent="0.25">
      <c r="A1396" s="43">
        <v>1.211E-4</v>
      </c>
      <c r="B1396" s="43">
        <v>3.7211055199</v>
      </c>
      <c r="C1396" s="43">
        <v>-4.5288864300000002E-2</v>
      </c>
      <c r="D1396">
        <f t="shared" si="127"/>
        <v>0</v>
      </c>
      <c r="F1396">
        <f t="shared" si="129"/>
        <v>3.7215918223935494</v>
      </c>
      <c r="G1396">
        <f t="shared" si="129"/>
        <v>-4.5288864300000002E-2</v>
      </c>
      <c r="H1396">
        <f t="shared" si="128"/>
        <v>0</v>
      </c>
    </row>
    <row r="1397" spans="1:8" x14ac:dyDescent="0.25">
      <c r="A1397" s="43">
        <v>1.2135E-4</v>
      </c>
      <c r="B1397" s="43">
        <v>3.7236180826999998</v>
      </c>
      <c r="C1397" s="43">
        <v>-4.5288864300000002E-2</v>
      </c>
      <c r="D1397">
        <f t="shared" si="127"/>
        <v>0</v>
      </c>
      <c r="F1397">
        <f t="shared" si="129"/>
        <v>3.7249959397161296</v>
      </c>
      <c r="G1397">
        <f t="shared" si="129"/>
        <v>-4.5288864300000002E-2</v>
      </c>
      <c r="H1397">
        <f t="shared" si="128"/>
        <v>0</v>
      </c>
    </row>
    <row r="1398" spans="1:8" x14ac:dyDescent="0.25">
      <c r="A1398" s="43">
        <v>1.216E-4</v>
      </c>
      <c r="B1398" s="43">
        <v>3.7311557711000001</v>
      </c>
      <c r="C1398" s="43">
        <v>-4.5288864300000002E-2</v>
      </c>
      <c r="D1398">
        <f t="shared" si="127"/>
        <v>0</v>
      </c>
      <c r="F1398">
        <f t="shared" ref="F1398:G1413" si="130">AVERAGE(B1383:B1413)</f>
        <v>3.7284811074516133</v>
      </c>
      <c r="G1398">
        <f t="shared" si="130"/>
        <v>-4.5288864300000002E-2</v>
      </c>
      <c r="H1398">
        <f t="shared" si="128"/>
        <v>0</v>
      </c>
    </row>
    <row r="1399" spans="1:8" x14ac:dyDescent="0.25">
      <c r="A1399" s="43">
        <v>1.2184999999999999E-4</v>
      </c>
      <c r="B1399" s="43">
        <v>3.7336683338999999</v>
      </c>
      <c r="C1399" s="43">
        <v>-4.5288864300000002E-2</v>
      </c>
      <c r="D1399">
        <f t="shared" si="127"/>
        <v>0</v>
      </c>
      <c r="F1399">
        <f t="shared" si="130"/>
        <v>3.731885224777419</v>
      </c>
      <c r="G1399">
        <f t="shared" si="130"/>
        <v>-4.5288864300000002E-2</v>
      </c>
      <c r="H1399">
        <f t="shared" si="128"/>
        <v>0</v>
      </c>
    </row>
    <row r="1400" spans="1:8" x14ac:dyDescent="0.25">
      <c r="A1400" s="43">
        <v>1.2210000000000001E-4</v>
      </c>
      <c r="B1400" s="43">
        <v>3.7361808966000001</v>
      </c>
      <c r="C1400" s="43">
        <v>-4.5288864300000002E-2</v>
      </c>
      <c r="D1400">
        <f t="shared" si="127"/>
        <v>0</v>
      </c>
      <c r="F1400">
        <f t="shared" si="130"/>
        <v>3.735370392516129</v>
      </c>
      <c r="G1400">
        <f t="shared" si="130"/>
        <v>-4.5288864300000002E-2</v>
      </c>
      <c r="H1400">
        <f t="shared" si="128"/>
        <v>0</v>
      </c>
    </row>
    <row r="1401" spans="1:8" x14ac:dyDescent="0.25">
      <c r="A1401" s="43">
        <v>1.2234999999999999E-4</v>
      </c>
      <c r="B1401" s="43">
        <v>3.7386934593999999</v>
      </c>
      <c r="C1401" s="43">
        <v>-4.5288864300000002E-2</v>
      </c>
      <c r="D1401">
        <f t="shared" si="127"/>
        <v>0</v>
      </c>
      <c r="F1401">
        <f t="shared" si="130"/>
        <v>3.7388555602548381</v>
      </c>
      <c r="G1401">
        <f t="shared" si="130"/>
        <v>-4.5288864300000002E-2</v>
      </c>
      <c r="H1401">
        <f t="shared" si="128"/>
        <v>0</v>
      </c>
    </row>
    <row r="1402" spans="1:8" x14ac:dyDescent="0.25">
      <c r="A1402" s="43">
        <v>1.226E-4</v>
      </c>
      <c r="B1402" s="43">
        <v>3.7412060222000001</v>
      </c>
      <c r="C1402" s="43">
        <v>-4.5288864300000002E-2</v>
      </c>
      <c r="D1402">
        <f t="shared" si="127"/>
        <v>0</v>
      </c>
      <c r="F1402">
        <f t="shared" si="130"/>
        <v>3.7422596775774193</v>
      </c>
      <c r="G1402">
        <f t="shared" si="130"/>
        <v>-4.5288864300000002E-2</v>
      </c>
      <c r="H1402">
        <f t="shared" si="128"/>
        <v>0</v>
      </c>
    </row>
    <row r="1403" spans="1:8" x14ac:dyDescent="0.25">
      <c r="A1403" s="43">
        <v>1.2285E-4</v>
      </c>
      <c r="B1403" s="43">
        <v>3.7437185849999999</v>
      </c>
      <c r="C1403" s="43">
        <v>-4.5288864300000002E-2</v>
      </c>
      <c r="D1403">
        <f t="shared" si="127"/>
        <v>0</v>
      </c>
      <c r="F1403">
        <f t="shared" si="130"/>
        <v>3.7456637948999996</v>
      </c>
      <c r="G1403">
        <f t="shared" si="130"/>
        <v>-4.5288864300000002E-2</v>
      </c>
      <c r="H1403">
        <f t="shared" si="128"/>
        <v>0</v>
      </c>
    </row>
    <row r="1404" spans="1:8" x14ac:dyDescent="0.25">
      <c r="A1404" s="43">
        <v>1.2310000000000001E-4</v>
      </c>
      <c r="B1404" s="43">
        <v>3.7462311478000001</v>
      </c>
      <c r="C1404" s="43">
        <v>-4.5288864300000002E-2</v>
      </c>
      <c r="D1404">
        <f t="shared" si="127"/>
        <v>0</v>
      </c>
      <c r="F1404">
        <f t="shared" si="130"/>
        <v>3.7490679122225803</v>
      </c>
      <c r="G1404">
        <f t="shared" si="130"/>
        <v>-4.5288864300000002E-2</v>
      </c>
      <c r="H1404">
        <f t="shared" si="128"/>
        <v>0</v>
      </c>
    </row>
    <row r="1405" spans="1:8" x14ac:dyDescent="0.25">
      <c r="A1405" s="43">
        <v>1.2334999999999999E-4</v>
      </c>
      <c r="B1405" s="43">
        <v>3.7512562734000001</v>
      </c>
      <c r="C1405" s="43">
        <v>-4.5288864300000002E-2</v>
      </c>
      <c r="D1405">
        <f t="shared" si="127"/>
        <v>0</v>
      </c>
      <c r="F1405">
        <f t="shared" si="130"/>
        <v>3.7524720295483864</v>
      </c>
      <c r="G1405">
        <f t="shared" si="130"/>
        <v>-4.5288864300000002E-2</v>
      </c>
      <c r="H1405">
        <f t="shared" si="128"/>
        <v>0</v>
      </c>
    </row>
    <row r="1406" spans="1:8" x14ac:dyDescent="0.25">
      <c r="A1406" s="43">
        <v>1.236E-4</v>
      </c>
      <c r="B1406" s="43">
        <v>3.7587939616999999</v>
      </c>
      <c r="C1406" s="43">
        <v>-4.5288864300000002E-2</v>
      </c>
      <c r="D1406">
        <f t="shared" si="127"/>
        <v>0</v>
      </c>
      <c r="F1406">
        <f t="shared" si="130"/>
        <v>3.7557950964612896</v>
      </c>
      <c r="G1406">
        <f t="shared" si="130"/>
        <v>-4.5288864300000002E-2</v>
      </c>
      <c r="H1406">
        <f t="shared" si="128"/>
        <v>0</v>
      </c>
    </row>
    <row r="1407" spans="1:8" x14ac:dyDescent="0.25">
      <c r="A1407" s="43">
        <v>1.2385E-4</v>
      </c>
      <c r="B1407" s="43">
        <v>3.7613065245000001</v>
      </c>
      <c r="C1407" s="43">
        <v>-4.5288864300000002E-2</v>
      </c>
      <c r="D1407">
        <f t="shared" si="127"/>
        <v>0</v>
      </c>
      <c r="F1407">
        <f t="shared" si="130"/>
        <v>3.7591181633741932</v>
      </c>
      <c r="G1407">
        <f t="shared" si="130"/>
        <v>-4.5288864300000002E-2</v>
      </c>
      <c r="H1407">
        <f t="shared" si="128"/>
        <v>0</v>
      </c>
    </row>
    <row r="1408" spans="1:8" x14ac:dyDescent="0.25">
      <c r="A1408" s="43">
        <v>1.2410000000000001E-4</v>
      </c>
      <c r="B1408" s="43">
        <v>3.7638190872999999</v>
      </c>
      <c r="C1408" s="43">
        <v>-4.5288864300000002E-2</v>
      </c>
      <c r="D1408">
        <f t="shared" si="127"/>
        <v>0</v>
      </c>
      <c r="F1408">
        <f t="shared" si="130"/>
        <v>3.7624412302838706</v>
      </c>
      <c r="G1408">
        <f t="shared" si="130"/>
        <v>-4.5288864300000002E-2</v>
      </c>
      <c r="H1408">
        <f t="shared" si="128"/>
        <v>0</v>
      </c>
    </row>
    <row r="1409" spans="1:8" x14ac:dyDescent="0.25">
      <c r="A1409" s="43">
        <v>1.2434999999999999E-4</v>
      </c>
      <c r="B1409" s="43">
        <v>3.7663316501000002</v>
      </c>
      <c r="C1409" s="43">
        <v>-4.5288864300000002E-2</v>
      </c>
      <c r="D1409">
        <f t="shared" si="127"/>
        <v>0</v>
      </c>
      <c r="F1409">
        <f t="shared" si="130"/>
        <v>3.7657642971935479</v>
      </c>
      <c r="G1409">
        <f t="shared" si="130"/>
        <v>-4.5288864300000002E-2</v>
      </c>
      <c r="H1409">
        <f t="shared" si="128"/>
        <v>0</v>
      </c>
    </row>
    <row r="1410" spans="1:8" x14ac:dyDescent="0.25">
      <c r="A1410" s="43">
        <v>1.2459999999999999E-4</v>
      </c>
      <c r="B1410" s="43">
        <v>3.7688442128999999</v>
      </c>
      <c r="C1410" s="43">
        <v>-4.5288864300000002E-2</v>
      </c>
      <c r="D1410">
        <f t="shared" si="127"/>
        <v>0</v>
      </c>
      <c r="F1410">
        <f t="shared" si="130"/>
        <v>3.7691684145193545</v>
      </c>
      <c r="G1410">
        <f t="shared" si="130"/>
        <v>-4.5288864300000002E-2</v>
      </c>
      <c r="H1410">
        <f t="shared" si="128"/>
        <v>0</v>
      </c>
    </row>
    <row r="1411" spans="1:8" x14ac:dyDescent="0.25">
      <c r="A1411" s="43">
        <v>1.2485E-4</v>
      </c>
      <c r="B1411" s="43">
        <v>3.7713567757000002</v>
      </c>
      <c r="C1411" s="43">
        <v>-4.5288864300000002E-2</v>
      </c>
      <c r="D1411">
        <f t="shared" si="127"/>
        <v>0</v>
      </c>
      <c r="F1411">
        <f t="shared" si="130"/>
        <v>3.7725725318451606</v>
      </c>
      <c r="G1411">
        <f t="shared" si="130"/>
        <v>-4.5288864300000002E-2</v>
      </c>
      <c r="H1411">
        <f t="shared" si="128"/>
        <v>0</v>
      </c>
    </row>
    <row r="1412" spans="1:8" x14ac:dyDescent="0.25">
      <c r="A1412" s="43">
        <v>1.2510000000000001E-4</v>
      </c>
      <c r="B1412" s="43">
        <v>3.7738693383999999</v>
      </c>
      <c r="C1412" s="43">
        <v>-4.5288864300000002E-2</v>
      </c>
      <c r="D1412">
        <f t="shared" si="127"/>
        <v>0</v>
      </c>
      <c r="F1412">
        <f t="shared" si="130"/>
        <v>3.7759766491709672</v>
      </c>
      <c r="G1412">
        <f t="shared" si="130"/>
        <v>-4.5288864300000002E-2</v>
      </c>
      <c r="H1412">
        <f t="shared" si="128"/>
        <v>0</v>
      </c>
    </row>
    <row r="1413" spans="1:8" x14ac:dyDescent="0.25">
      <c r="A1413" s="43">
        <v>1.2535000000000001E-4</v>
      </c>
      <c r="B1413" s="43">
        <v>3.778894464</v>
      </c>
      <c r="C1413" s="43">
        <v>-4.5288864300000002E-2</v>
      </c>
      <c r="D1413">
        <f t="shared" si="127"/>
        <v>0</v>
      </c>
      <c r="F1413">
        <f t="shared" si="130"/>
        <v>3.7793807664967733</v>
      </c>
      <c r="G1413">
        <f t="shared" si="130"/>
        <v>-4.5288864300000002E-2</v>
      </c>
      <c r="H1413">
        <f t="shared" si="128"/>
        <v>0</v>
      </c>
    </row>
    <row r="1414" spans="1:8" x14ac:dyDescent="0.25">
      <c r="A1414" s="43">
        <v>1.2559999999999999E-4</v>
      </c>
      <c r="B1414" s="43">
        <v>3.7814070268000002</v>
      </c>
      <c r="C1414" s="43">
        <v>-4.5288864300000002E-2</v>
      </c>
      <c r="D1414">
        <f t="shared" si="127"/>
        <v>0</v>
      </c>
      <c r="F1414">
        <f t="shared" ref="F1414:G1429" si="131">AVERAGE(B1399:B1429)</f>
        <v>3.7826227829967736</v>
      </c>
      <c r="G1414">
        <f t="shared" si="131"/>
        <v>-4.5288864300000002E-2</v>
      </c>
      <c r="H1414">
        <f t="shared" si="128"/>
        <v>0</v>
      </c>
    </row>
    <row r="1415" spans="1:8" x14ac:dyDescent="0.25">
      <c r="A1415" s="43">
        <v>1.2585E-4</v>
      </c>
      <c r="B1415" s="43">
        <v>3.7864321524000002</v>
      </c>
      <c r="C1415" s="43">
        <v>-4.5288864300000002E-2</v>
      </c>
      <c r="D1415">
        <f t="shared" si="127"/>
        <v>0</v>
      </c>
      <c r="F1415">
        <f t="shared" si="131"/>
        <v>3.7859458499064513</v>
      </c>
      <c r="G1415">
        <f t="shared" si="131"/>
        <v>-4.5288864300000002E-2</v>
      </c>
      <c r="H1415">
        <f t="shared" si="128"/>
        <v>0</v>
      </c>
    </row>
    <row r="1416" spans="1:8" x14ac:dyDescent="0.25">
      <c r="A1416" s="43">
        <v>1.261E-4</v>
      </c>
      <c r="B1416" s="43">
        <v>3.7914572780000002</v>
      </c>
      <c r="C1416" s="43">
        <v>-4.5288864300000002E-2</v>
      </c>
      <c r="D1416">
        <f t="shared" si="127"/>
        <v>0</v>
      </c>
      <c r="F1416">
        <f t="shared" si="131"/>
        <v>3.7893499672322579</v>
      </c>
      <c r="G1416">
        <f t="shared" si="131"/>
        <v>-4.5288864300000002E-2</v>
      </c>
      <c r="H1416">
        <f t="shared" si="128"/>
        <v>0</v>
      </c>
    </row>
    <row r="1417" spans="1:8" x14ac:dyDescent="0.25">
      <c r="A1417" s="43">
        <v>1.2635000000000001E-4</v>
      </c>
      <c r="B1417" s="43">
        <v>3.7939698407</v>
      </c>
      <c r="C1417" s="43">
        <v>-4.5288864300000002E-2</v>
      </c>
      <c r="D1417">
        <f t="shared" si="127"/>
        <v>0</v>
      </c>
      <c r="F1417">
        <f t="shared" si="131"/>
        <v>3.7927540845580645</v>
      </c>
      <c r="G1417">
        <f t="shared" si="131"/>
        <v>-4.5288864300000002E-2</v>
      </c>
      <c r="H1417">
        <f t="shared" si="128"/>
        <v>0</v>
      </c>
    </row>
    <row r="1418" spans="1:8" x14ac:dyDescent="0.25">
      <c r="A1418" s="43">
        <v>1.2659999999999999E-4</v>
      </c>
      <c r="B1418" s="43">
        <v>3.7964824035000002</v>
      </c>
      <c r="C1418" s="43">
        <v>-4.5288864300000002E-2</v>
      </c>
      <c r="D1418">
        <f t="shared" si="127"/>
        <v>0</v>
      </c>
      <c r="F1418">
        <f t="shared" si="131"/>
        <v>3.7961582018838707</v>
      </c>
      <c r="G1418">
        <f t="shared" si="131"/>
        <v>-4.5288864300000002E-2</v>
      </c>
      <c r="H1418">
        <f t="shared" si="128"/>
        <v>0</v>
      </c>
    </row>
    <row r="1419" spans="1:8" x14ac:dyDescent="0.25">
      <c r="A1419" s="43">
        <v>1.2684999999999999E-4</v>
      </c>
      <c r="B1419" s="43">
        <v>3.7989949663</v>
      </c>
      <c r="C1419" s="43">
        <v>-4.5288864300000002E-2</v>
      </c>
      <c r="D1419">
        <f t="shared" si="127"/>
        <v>0</v>
      </c>
      <c r="F1419">
        <f t="shared" si="131"/>
        <v>3.7995623192096781</v>
      </c>
      <c r="G1419">
        <f t="shared" si="131"/>
        <v>-4.5288864300000002E-2</v>
      </c>
      <c r="H1419">
        <f t="shared" si="128"/>
        <v>0</v>
      </c>
    </row>
    <row r="1420" spans="1:8" x14ac:dyDescent="0.25">
      <c r="A1420" s="43">
        <v>1.271E-4</v>
      </c>
      <c r="B1420" s="43">
        <v>3.8015075290999998</v>
      </c>
      <c r="C1420" s="43">
        <v>-4.5288864300000002E-2</v>
      </c>
      <c r="D1420">
        <f t="shared" si="127"/>
        <v>0</v>
      </c>
      <c r="F1420">
        <f t="shared" si="131"/>
        <v>3.8030474869451623</v>
      </c>
      <c r="G1420">
        <f t="shared" si="131"/>
        <v>-4.5288864300000002E-2</v>
      </c>
      <c r="H1420">
        <f t="shared" si="128"/>
        <v>0</v>
      </c>
    </row>
    <row r="1421" spans="1:8" x14ac:dyDescent="0.25">
      <c r="A1421" s="43">
        <v>1.2735000000000001E-4</v>
      </c>
      <c r="B1421" s="43">
        <v>3.8040200919</v>
      </c>
      <c r="C1421" s="43">
        <v>-4.5288864300000002E-2</v>
      </c>
      <c r="D1421">
        <f t="shared" si="127"/>
        <v>0</v>
      </c>
      <c r="F1421">
        <f t="shared" si="131"/>
        <v>3.8063705538548396</v>
      </c>
      <c r="G1421">
        <f t="shared" si="131"/>
        <v>-4.5288864300000002E-2</v>
      </c>
      <c r="H1421">
        <f t="shared" si="128"/>
        <v>0</v>
      </c>
    </row>
    <row r="1422" spans="1:8" x14ac:dyDescent="0.25">
      <c r="A1422" s="43">
        <v>1.2760000000000001E-4</v>
      </c>
      <c r="B1422" s="43">
        <v>3.8090452175</v>
      </c>
      <c r="C1422" s="43">
        <v>-4.5288864300000002E-2</v>
      </c>
      <c r="D1422">
        <f t="shared" si="127"/>
        <v>0</v>
      </c>
      <c r="F1422">
        <f t="shared" si="131"/>
        <v>3.8095315199419364</v>
      </c>
      <c r="G1422">
        <f t="shared" si="131"/>
        <v>-4.5288864300000002E-2</v>
      </c>
      <c r="H1422">
        <f t="shared" si="128"/>
        <v>0</v>
      </c>
    </row>
    <row r="1423" spans="1:8" x14ac:dyDescent="0.25">
      <c r="A1423" s="43">
        <v>1.2784999999999999E-4</v>
      </c>
      <c r="B1423" s="43">
        <v>3.814070343</v>
      </c>
      <c r="C1423" s="43">
        <v>-4.5288864300000002E-2</v>
      </c>
      <c r="D1423">
        <f t="shared" si="127"/>
        <v>0</v>
      </c>
      <c r="F1423">
        <f t="shared" si="131"/>
        <v>3.8128545868548391</v>
      </c>
      <c r="G1423">
        <f t="shared" si="131"/>
        <v>-4.5288864300000002E-2</v>
      </c>
      <c r="H1423">
        <f t="shared" si="128"/>
        <v>0</v>
      </c>
    </row>
    <row r="1424" spans="1:8" x14ac:dyDescent="0.25">
      <c r="A1424" s="43">
        <v>1.281E-4</v>
      </c>
      <c r="B1424" s="43">
        <v>3.8165829057999998</v>
      </c>
      <c r="C1424" s="43">
        <v>-4.5288864300000002E-2</v>
      </c>
      <c r="D1424">
        <f t="shared" si="127"/>
        <v>0</v>
      </c>
      <c r="F1424">
        <f t="shared" si="131"/>
        <v>3.8161776537677423</v>
      </c>
      <c r="G1424">
        <f t="shared" si="131"/>
        <v>-4.5288864300000002E-2</v>
      </c>
      <c r="H1424">
        <f t="shared" si="128"/>
        <v>0</v>
      </c>
    </row>
    <row r="1425" spans="1:8" x14ac:dyDescent="0.25">
      <c r="A1425" s="43">
        <v>1.2835E-4</v>
      </c>
      <c r="B1425" s="43">
        <v>3.8216080313999998</v>
      </c>
      <c r="C1425" s="43">
        <v>-4.5288864300000002E-2</v>
      </c>
      <c r="D1425">
        <f t="shared" si="127"/>
        <v>0</v>
      </c>
      <c r="F1425">
        <f t="shared" si="131"/>
        <v>3.819581771090323</v>
      </c>
      <c r="G1425">
        <f t="shared" si="131"/>
        <v>-4.5288864300000002E-2</v>
      </c>
      <c r="H1425">
        <f t="shared" si="128"/>
        <v>0</v>
      </c>
    </row>
    <row r="1426" spans="1:8" x14ac:dyDescent="0.25">
      <c r="A1426" s="43">
        <v>1.2860000000000001E-4</v>
      </c>
      <c r="B1426" s="43">
        <v>3.8241205942000001</v>
      </c>
      <c r="C1426" s="43">
        <v>-4.5288864300000002E-2</v>
      </c>
      <c r="D1426">
        <f t="shared" si="127"/>
        <v>0</v>
      </c>
      <c r="F1426">
        <f t="shared" si="131"/>
        <v>3.8229858884129033</v>
      </c>
      <c r="G1426">
        <f t="shared" si="131"/>
        <v>-4.5288864300000002E-2</v>
      </c>
      <c r="H1426">
        <f t="shared" si="128"/>
        <v>0</v>
      </c>
    </row>
    <row r="1427" spans="1:8" x14ac:dyDescent="0.25">
      <c r="A1427" s="43">
        <v>1.2884999999999999E-4</v>
      </c>
      <c r="B1427" s="43">
        <v>3.8266331569999998</v>
      </c>
      <c r="C1427" s="43">
        <v>-4.5288864300000002E-2</v>
      </c>
      <c r="D1427">
        <f t="shared" si="127"/>
        <v>0</v>
      </c>
      <c r="F1427">
        <f t="shared" si="131"/>
        <v>3.826471056148387</v>
      </c>
      <c r="G1427">
        <f t="shared" si="131"/>
        <v>-4.5288864300000002E-2</v>
      </c>
      <c r="H1427">
        <f t="shared" si="128"/>
        <v>0</v>
      </c>
    </row>
    <row r="1428" spans="1:8" x14ac:dyDescent="0.25">
      <c r="A1428" s="43">
        <v>1.2909999999999999E-4</v>
      </c>
      <c r="B1428" s="43">
        <v>3.8291457198000001</v>
      </c>
      <c r="C1428" s="43">
        <v>-4.5288864300000002E-2</v>
      </c>
      <c r="D1428">
        <f t="shared" si="127"/>
        <v>0</v>
      </c>
      <c r="F1428">
        <f t="shared" si="131"/>
        <v>3.829875173474194</v>
      </c>
      <c r="G1428">
        <f t="shared" si="131"/>
        <v>-4.5288864300000002E-2</v>
      </c>
      <c r="H1428">
        <f t="shared" si="128"/>
        <v>0</v>
      </c>
    </row>
    <row r="1429" spans="1:8" x14ac:dyDescent="0.25">
      <c r="A1429" s="43">
        <v>1.2935E-4</v>
      </c>
      <c r="B1429" s="43">
        <v>3.8316582825999999</v>
      </c>
      <c r="C1429" s="43">
        <v>-4.5288864300000002E-2</v>
      </c>
      <c r="D1429">
        <f t="shared" si="127"/>
        <v>0</v>
      </c>
      <c r="F1429">
        <f t="shared" si="131"/>
        <v>3.8332792907999997</v>
      </c>
      <c r="G1429">
        <f t="shared" si="131"/>
        <v>-4.5288864300000002E-2</v>
      </c>
      <c r="H1429">
        <f t="shared" si="128"/>
        <v>0</v>
      </c>
    </row>
    <row r="1430" spans="1:8" x14ac:dyDescent="0.25">
      <c r="A1430" s="43">
        <v>1.2960000000000001E-4</v>
      </c>
      <c r="B1430" s="43">
        <v>3.8366834080999999</v>
      </c>
      <c r="C1430" s="43">
        <v>-4.5288864300000002E-2</v>
      </c>
      <c r="D1430">
        <f t="shared" si="127"/>
        <v>0</v>
      </c>
      <c r="F1430">
        <f t="shared" ref="F1430:G1445" si="132">AVERAGE(B1415:B1445)</f>
        <v>3.8366834081258063</v>
      </c>
      <c r="G1430">
        <f t="shared" si="132"/>
        <v>-4.5288864300000002E-2</v>
      </c>
      <c r="H1430">
        <f t="shared" si="128"/>
        <v>0</v>
      </c>
    </row>
    <row r="1431" spans="1:8" x14ac:dyDescent="0.25">
      <c r="A1431" s="43">
        <v>1.2985000000000001E-4</v>
      </c>
      <c r="B1431" s="43">
        <v>3.8417085336999999</v>
      </c>
      <c r="C1431" s="43">
        <v>-4.5288864300000002E-2</v>
      </c>
      <c r="D1431">
        <f t="shared" si="127"/>
        <v>0</v>
      </c>
      <c r="F1431">
        <f t="shared" si="132"/>
        <v>3.8400875254483875</v>
      </c>
      <c r="G1431">
        <f t="shared" si="132"/>
        <v>-4.5288864300000002E-2</v>
      </c>
      <c r="H1431">
        <f t="shared" si="128"/>
        <v>0</v>
      </c>
    </row>
    <row r="1432" spans="1:8" x14ac:dyDescent="0.25">
      <c r="A1432" s="43">
        <v>1.3009999999999999E-4</v>
      </c>
      <c r="B1432" s="43">
        <v>3.8442210965000001</v>
      </c>
      <c r="C1432" s="43">
        <v>-4.5288864300000002E-2</v>
      </c>
      <c r="D1432">
        <f t="shared" si="127"/>
        <v>0</v>
      </c>
      <c r="F1432">
        <f t="shared" si="132"/>
        <v>3.8434105923580653</v>
      </c>
      <c r="G1432">
        <f t="shared" si="132"/>
        <v>-4.5288864300000002E-2</v>
      </c>
      <c r="H1432">
        <f t="shared" si="128"/>
        <v>0</v>
      </c>
    </row>
    <row r="1433" spans="1:8" x14ac:dyDescent="0.25">
      <c r="A1433" s="43">
        <v>1.3035E-4</v>
      </c>
      <c r="B1433" s="43">
        <v>3.8467336592999999</v>
      </c>
      <c r="C1433" s="43">
        <v>-4.5288864300000002E-2</v>
      </c>
      <c r="D1433">
        <f t="shared" si="127"/>
        <v>0</v>
      </c>
      <c r="F1433">
        <f t="shared" si="132"/>
        <v>3.8467336592709689</v>
      </c>
      <c r="G1433">
        <f t="shared" si="132"/>
        <v>-4.5288864300000002E-2</v>
      </c>
      <c r="H1433">
        <f t="shared" si="128"/>
        <v>0</v>
      </c>
    </row>
    <row r="1434" spans="1:8" x14ac:dyDescent="0.25">
      <c r="A1434" s="43">
        <v>1.306E-4</v>
      </c>
      <c r="B1434" s="43">
        <v>3.8492462221000001</v>
      </c>
      <c r="C1434" s="43">
        <v>-4.5288864300000002E-2</v>
      </c>
      <c r="D1434">
        <f t="shared" ref="D1434:D1497" si="133">(C1453-C1415)/(B1453-B1415)</f>
        <v>0</v>
      </c>
      <c r="F1434">
        <f t="shared" si="132"/>
        <v>3.8500567261838712</v>
      </c>
      <c r="G1434">
        <f t="shared" si="132"/>
        <v>-4.5288864300000002E-2</v>
      </c>
      <c r="H1434">
        <f t="shared" si="128"/>
        <v>0</v>
      </c>
    </row>
    <row r="1435" spans="1:8" x14ac:dyDescent="0.25">
      <c r="A1435" s="43">
        <v>1.3085000000000001E-4</v>
      </c>
      <c r="B1435" s="43">
        <v>3.8542713476000001</v>
      </c>
      <c r="C1435" s="43">
        <v>-4.5288864300000002E-2</v>
      </c>
      <c r="D1435">
        <f t="shared" si="133"/>
        <v>0</v>
      </c>
      <c r="F1435">
        <f t="shared" si="132"/>
        <v>3.8533797930967748</v>
      </c>
      <c r="G1435">
        <f t="shared" si="132"/>
        <v>-4.5288864300000002E-2</v>
      </c>
      <c r="H1435">
        <f t="shared" si="128"/>
        <v>0</v>
      </c>
    </row>
    <row r="1436" spans="1:8" x14ac:dyDescent="0.25">
      <c r="A1436" s="43">
        <v>1.3109999999999999E-4</v>
      </c>
      <c r="B1436" s="43">
        <v>3.8542713476000001</v>
      </c>
      <c r="C1436" s="43">
        <v>-4.5288864300000002E-2</v>
      </c>
      <c r="D1436">
        <f t="shared" si="133"/>
        <v>0</v>
      </c>
      <c r="F1436">
        <f t="shared" si="132"/>
        <v>3.8567028600096775</v>
      </c>
      <c r="G1436">
        <f t="shared" si="132"/>
        <v>-4.5288864300000002E-2</v>
      </c>
      <c r="H1436">
        <f t="shared" si="128"/>
        <v>0</v>
      </c>
    </row>
    <row r="1437" spans="1:8" x14ac:dyDescent="0.25">
      <c r="A1437" s="43">
        <v>1.3134999999999999E-4</v>
      </c>
      <c r="B1437" s="43">
        <v>3.8567839103999999</v>
      </c>
      <c r="C1437" s="43">
        <v>-4.5288864300000002E-2</v>
      </c>
      <c r="D1437">
        <f t="shared" si="133"/>
        <v>0</v>
      </c>
      <c r="F1437">
        <f t="shared" si="132"/>
        <v>3.8600259269225803</v>
      </c>
      <c r="G1437">
        <f t="shared" si="132"/>
        <v>-4.5288864300000002E-2</v>
      </c>
      <c r="H1437">
        <f t="shared" si="128"/>
        <v>0</v>
      </c>
    </row>
    <row r="1438" spans="1:8" x14ac:dyDescent="0.25">
      <c r="A1438" s="43">
        <v>1.316E-4</v>
      </c>
      <c r="B1438" s="43">
        <v>3.8643215988000001</v>
      </c>
      <c r="C1438" s="43">
        <v>-4.5288864300000002E-2</v>
      </c>
      <c r="D1438">
        <f t="shared" si="133"/>
        <v>0</v>
      </c>
      <c r="F1438">
        <f t="shared" si="132"/>
        <v>3.863348993832258</v>
      </c>
      <c r="G1438">
        <f t="shared" si="132"/>
        <v>-4.5288864300000002E-2</v>
      </c>
      <c r="H1438">
        <f t="shared" si="128"/>
        <v>0</v>
      </c>
    </row>
    <row r="1439" spans="1:8" x14ac:dyDescent="0.25">
      <c r="A1439" s="43">
        <v>1.3185000000000001E-4</v>
      </c>
      <c r="B1439" s="43">
        <v>3.8668341615999999</v>
      </c>
      <c r="C1439" s="43">
        <v>-4.5288864300000002E-2</v>
      </c>
      <c r="D1439">
        <f t="shared" si="133"/>
        <v>0</v>
      </c>
      <c r="F1439">
        <f t="shared" si="132"/>
        <v>3.8666720607451612</v>
      </c>
      <c r="G1439">
        <f t="shared" si="132"/>
        <v>-4.5288864300000002E-2</v>
      </c>
      <c r="H1439">
        <f t="shared" si="128"/>
        <v>0</v>
      </c>
    </row>
    <row r="1440" spans="1:8" x14ac:dyDescent="0.25">
      <c r="A1440" s="43">
        <v>1.3210000000000001E-4</v>
      </c>
      <c r="B1440" s="43">
        <v>3.8718592870999999</v>
      </c>
      <c r="C1440" s="43">
        <v>-4.5288864300000002E-2</v>
      </c>
      <c r="D1440">
        <f t="shared" si="133"/>
        <v>0</v>
      </c>
      <c r="F1440">
        <f t="shared" si="132"/>
        <v>3.869914077245161</v>
      </c>
      <c r="G1440">
        <f t="shared" si="132"/>
        <v>-4.5288864300000002E-2</v>
      </c>
      <c r="H1440">
        <f t="shared" si="128"/>
        <v>0</v>
      </c>
    </row>
    <row r="1441" spans="1:8" x14ac:dyDescent="0.25">
      <c r="A1441" s="43">
        <v>1.3234999999999999E-4</v>
      </c>
      <c r="B1441" s="43">
        <v>3.8743718499000002</v>
      </c>
      <c r="C1441" s="43">
        <v>-4.5288864300000002E-2</v>
      </c>
      <c r="D1441">
        <f t="shared" si="133"/>
        <v>0</v>
      </c>
      <c r="F1441">
        <f t="shared" si="132"/>
        <v>3.8730750433322583</v>
      </c>
      <c r="G1441">
        <f t="shared" si="132"/>
        <v>-4.5288864300000002E-2</v>
      </c>
      <c r="H1441">
        <f t="shared" ref="H1441:H1504" si="134">(G1442-G1440)/(F1442-F1440)</f>
        <v>0</v>
      </c>
    </row>
    <row r="1442" spans="1:8" x14ac:dyDescent="0.25">
      <c r="A1442" s="43">
        <v>1.326E-4</v>
      </c>
      <c r="B1442" s="43">
        <v>3.8793969755000002</v>
      </c>
      <c r="C1442" s="43">
        <v>-4.5288864300000002E-2</v>
      </c>
      <c r="D1442">
        <f t="shared" si="133"/>
        <v>0</v>
      </c>
      <c r="F1442">
        <f t="shared" si="132"/>
        <v>3.8762360094193551</v>
      </c>
      <c r="G1442">
        <f t="shared" si="132"/>
        <v>-4.5288864300000002E-2</v>
      </c>
      <c r="H1442">
        <f t="shared" si="134"/>
        <v>0</v>
      </c>
    </row>
    <row r="1443" spans="1:8" x14ac:dyDescent="0.25">
      <c r="A1443" s="43">
        <v>1.3285E-4</v>
      </c>
      <c r="B1443" s="43">
        <v>3.8793969755000002</v>
      </c>
      <c r="C1443" s="43">
        <v>-4.5288864300000002E-2</v>
      </c>
      <c r="D1443">
        <f t="shared" si="133"/>
        <v>0</v>
      </c>
      <c r="F1443">
        <f t="shared" si="132"/>
        <v>3.8793969755064515</v>
      </c>
      <c r="G1443">
        <f t="shared" si="132"/>
        <v>-4.5288864300000002E-2</v>
      </c>
      <c r="H1443">
        <f t="shared" si="134"/>
        <v>0</v>
      </c>
    </row>
    <row r="1444" spans="1:8" x14ac:dyDescent="0.25">
      <c r="A1444" s="43">
        <v>1.3310000000000001E-4</v>
      </c>
      <c r="B1444" s="43">
        <v>3.8844221011000002</v>
      </c>
      <c r="C1444" s="43">
        <v>-4.5288864300000002E-2</v>
      </c>
      <c r="D1444">
        <f t="shared" si="133"/>
        <v>0</v>
      </c>
      <c r="F1444">
        <f t="shared" si="132"/>
        <v>3.8825579415935483</v>
      </c>
      <c r="G1444">
        <f t="shared" si="132"/>
        <v>-4.5288864300000002E-2</v>
      </c>
      <c r="H1444">
        <f t="shared" si="134"/>
        <v>0</v>
      </c>
    </row>
    <row r="1445" spans="1:8" x14ac:dyDescent="0.25">
      <c r="A1445" s="43">
        <v>1.3334999999999999E-4</v>
      </c>
      <c r="B1445" s="43">
        <v>3.8869346639</v>
      </c>
      <c r="C1445" s="43">
        <v>-4.5288864300000002E-2</v>
      </c>
      <c r="D1445">
        <f t="shared" si="133"/>
        <v>0</v>
      </c>
      <c r="F1445">
        <f t="shared" si="132"/>
        <v>3.8857189076774197</v>
      </c>
      <c r="G1445">
        <f t="shared" si="132"/>
        <v>-4.5288864300000002E-2</v>
      </c>
      <c r="H1445">
        <f t="shared" si="134"/>
        <v>0</v>
      </c>
    </row>
    <row r="1446" spans="1:8" x14ac:dyDescent="0.25">
      <c r="A1446" s="43">
        <v>1.3359999999999999E-4</v>
      </c>
      <c r="B1446" s="43">
        <v>3.8919597894</v>
      </c>
      <c r="C1446" s="43">
        <v>-4.5288864300000002E-2</v>
      </c>
      <c r="D1446">
        <f t="shared" si="133"/>
        <v>0</v>
      </c>
      <c r="F1446">
        <f t="shared" ref="F1446:G1461" si="135">AVERAGE(B1431:B1461)</f>
        <v>3.8888798737645169</v>
      </c>
      <c r="G1446">
        <f t="shared" si="135"/>
        <v>-4.5288864300000002E-2</v>
      </c>
      <c r="H1446">
        <f t="shared" si="134"/>
        <v>0</v>
      </c>
    </row>
    <row r="1447" spans="1:8" x14ac:dyDescent="0.25">
      <c r="A1447" s="43">
        <v>1.3385E-4</v>
      </c>
      <c r="B1447" s="43">
        <v>3.8944723522000002</v>
      </c>
      <c r="C1447" s="43">
        <v>-4.5288864300000002E-2</v>
      </c>
      <c r="D1447">
        <f t="shared" si="133"/>
        <v>0</v>
      </c>
      <c r="F1447">
        <f t="shared" si="135"/>
        <v>3.8921218902645163</v>
      </c>
      <c r="G1447">
        <f t="shared" si="135"/>
        <v>-4.5288864300000002E-2</v>
      </c>
      <c r="H1447">
        <f t="shared" si="134"/>
        <v>0</v>
      </c>
    </row>
    <row r="1448" spans="1:8" x14ac:dyDescent="0.25">
      <c r="A1448" s="43">
        <v>1.3410000000000001E-4</v>
      </c>
      <c r="B1448" s="43">
        <v>3.896984915</v>
      </c>
      <c r="C1448" s="43">
        <v>-4.5288864300000002E-2</v>
      </c>
      <c r="D1448">
        <f t="shared" si="133"/>
        <v>0</v>
      </c>
      <c r="F1448">
        <f t="shared" si="135"/>
        <v>3.895363906764516</v>
      </c>
      <c r="G1448">
        <f t="shared" si="135"/>
        <v>-4.5288864300000002E-2</v>
      </c>
      <c r="H1448">
        <f t="shared" si="134"/>
        <v>0</v>
      </c>
    </row>
    <row r="1449" spans="1:8" x14ac:dyDescent="0.25">
      <c r="A1449" s="43">
        <v>1.3435000000000001E-4</v>
      </c>
      <c r="B1449" s="43">
        <v>3.8994974777999998</v>
      </c>
      <c r="C1449" s="43">
        <v>-4.5288864300000002E-2</v>
      </c>
      <c r="D1449">
        <f t="shared" si="133"/>
        <v>0</v>
      </c>
      <c r="F1449">
        <f t="shared" si="135"/>
        <v>3.8986059232645158</v>
      </c>
      <c r="G1449">
        <f t="shared" si="135"/>
        <v>-4.5288864300000002E-2</v>
      </c>
      <c r="H1449">
        <f t="shared" si="134"/>
        <v>0</v>
      </c>
    </row>
    <row r="1450" spans="1:8" x14ac:dyDescent="0.25">
      <c r="A1450" s="43">
        <v>1.3459999999999999E-4</v>
      </c>
      <c r="B1450" s="43">
        <v>3.9020100406</v>
      </c>
      <c r="C1450" s="43">
        <v>-4.5288864300000002E-2</v>
      </c>
      <c r="D1450">
        <f t="shared" si="133"/>
        <v>0</v>
      </c>
      <c r="F1450">
        <f t="shared" si="135"/>
        <v>3.9018479397612902</v>
      </c>
      <c r="G1450">
        <f t="shared" si="135"/>
        <v>-4.5288864300000002E-2</v>
      </c>
      <c r="H1450">
        <f t="shared" si="134"/>
        <v>0</v>
      </c>
    </row>
    <row r="1451" spans="1:8" x14ac:dyDescent="0.25">
      <c r="A1451" s="43">
        <v>1.3485E-4</v>
      </c>
      <c r="B1451" s="43">
        <v>3.9045226033999998</v>
      </c>
      <c r="C1451" s="43">
        <v>-4.5288864300000002E-2</v>
      </c>
      <c r="D1451">
        <f t="shared" si="133"/>
        <v>0</v>
      </c>
      <c r="F1451">
        <f t="shared" si="135"/>
        <v>3.9050089058483866</v>
      </c>
      <c r="G1451">
        <f t="shared" si="135"/>
        <v>-4.5288864300000002E-2</v>
      </c>
      <c r="H1451">
        <f t="shared" si="134"/>
        <v>0</v>
      </c>
    </row>
    <row r="1452" spans="1:8" x14ac:dyDescent="0.25">
      <c r="A1452" s="43">
        <v>1.351E-4</v>
      </c>
      <c r="B1452" s="43">
        <v>3.9070351662</v>
      </c>
      <c r="C1452" s="43">
        <v>-4.5288864300000002E-2</v>
      </c>
      <c r="D1452">
        <f t="shared" si="133"/>
        <v>0</v>
      </c>
      <c r="F1452">
        <f t="shared" si="135"/>
        <v>3.9082509223483863</v>
      </c>
      <c r="G1452">
        <f t="shared" si="135"/>
        <v>-4.5288864300000002E-2</v>
      </c>
      <c r="H1452">
        <f t="shared" si="134"/>
        <v>0</v>
      </c>
    </row>
    <row r="1453" spans="1:8" x14ac:dyDescent="0.25">
      <c r="A1453" s="43">
        <v>1.3535000000000001E-4</v>
      </c>
      <c r="B1453" s="43">
        <v>3.9120602917</v>
      </c>
      <c r="C1453" s="43">
        <v>-4.5288864300000002E-2</v>
      </c>
      <c r="D1453">
        <f t="shared" si="133"/>
        <v>0</v>
      </c>
      <c r="F1453">
        <f t="shared" si="135"/>
        <v>3.9114929388483861</v>
      </c>
      <c r="G1453">
        <f t="shared" si="135"/>
        <v>-4.5288864300000002E-2</v>
      </c>
      <c r="H1453">
        <f t="shared" si="134"/>
        <v>0</v>
      </c>
    </row>
    <row r="1454" spans="1:8" x14ac:dyDescent="0.25">
      <c r="A1454" s="43">
        <v>1.3559999999999999E-4</v>
      </c>
      <c r="B1454" s="43">
        <v>3.9170854173</v>
      </c>
      <c r="C1454" s="43">
        <v>-4.5288864300000002E-2</v>
      </c>
      <c r="D1454">
        <f t="shared" si="133"/>
        <v>0</v>
      </c>
      <c r="F1454">
        <f t="shared" si="135"/>
        <v>3.91457285452258</v>
      </c>
      <c r="G1454">
        <f t="shared" si="135"/>
        <v>-4.5288864300000002E-2</v>
      </c>
      <c r="H1454">
        <f t="shared" si="134"/>
        <v>0</v>
      </c>
    </row>
    <row r="1455" spans="1:8" x14ac:dyDescent="0.25">
      <c r="A1455" s="43">
        <v>1.3585E-4</v>
      </c>
      <c r="B1455" s="43">
        <v>3.9170854173</v>
      </c>
      <c r="C1455" s="43">
        <v>-4.5288864300000002E-2</v>
      </c>
      <c r="D1455">
        <f t="shared" si="133"/>
        <v>0</v>
      </c>
      <c r="F1455">
        <f t="shared" si="135"/>
        <v>3.9177338206096772</v>
      </c>
      <c r="G1455">
        <f t="shared" si="135"/>
        <v>-4.5288864300000002E-2</v>
      </c>
      <c r="H1455">
        <f t="shared" si="134"/>
        <v>0</v>
      </c>
    </row>
    <row r="1456" spans="1:8" x14ac:dyDescent="0.25">
      <c r="A1456" s="43">
        <v>1.361E-4</v>
      </c>
      <c r="B1456" s="43">
        <v>3.9195979800999998</v>
      </c>
      <c r="C1456" s="43">
        <v>-4.5288864300000002E-2</v>
      </c>
      <c r="D1456">
        <f t="shared" si="133"/>
        <v>0</v>
      </c>
      <c r="F1456">
        <f t="shared" si="135"/>
        <v>3.920813736287097</v>
      </c>
      <c r="G1456">
        <f t="shared" si="135"/>
        <v>-4.5288864300000002E-2</v>
      </c>
      <c r="H1456">
        <f t="shared" si="134"/>
        <v>0</v>
      </c>
    </row>
    <row r="1457" spans="1:8" x14ac:dyDescent="0.25">
      <c r="A1457" s="43">
        <v>1.3635000000000001E-4</v>
      </c>
      <c r="B1457" s="43">
        <v>3.9221105429000001</v>
      </c>
      <c r="C1457" s="43">
        <v>-4.5288864300000002E-2</v>
      </c>
      <c r="D1457">
        <f t="shared" si="133"/>
        <v>0</v>
      </c>
      <c r="F1457">
        <f t="shared" si="135"/>
        <v>3.9239747023741938</v>
      </c>
      <c r="G1457">
        <f t="shared" si="135"/>
        <v>-4.5288864300000002E-2</v>
      </c>
      <c r="H1457">
        <f t="shared" si="134"/>
        <v>0</v>
      </c>
    </row>
    <row r="1458" spans="1:8" x14ac:dyDescent="0.25">
      <c r="A1458" s="43">
        <v>1.3660000000000001E-4</v>
      </c>
      <c r="B1458" s="43">
        <v>3.9246231056999998</v>
      </c>
      <c r="C1458" s="43">
        <v>-4.5288864300000002E-2</v>
      </c>
      <c r="D1458">
        <f t="shared" si="133"/>
        <v>0</v>
      </c>
      <c r="F1458">
        <f t="shared" si="135"/>
        <v>3.9270546180483876</v>
      </c>
      <c r="G1458">
        <f t="shared" si="135"/>
        <v>-4.5288864300000002E-2</v>
      </c>
      <c r="H1458">
        <f t="shared" si="134"/>
        <v>0</v>
      </c>
    </row>
    <row r="1459" spans="1:8" x14ac:dyDescent="0.25">
      <c r="A1459" s="43">
        <v>1.3684999999999999E-4</v>
      </c>
      <c r="B1459" s="43">
        <v>3.9271356685000001</v>
      </c>
      <c r="C1459" s="43">
        <v>-4.5288864300000002E-2</v>
      </c>
      <c r="D1459">
        <f t="shared" si="133"/>
        <v>0</v>
      </c>
      <c r="F1459">
        <f t="shared" si="135"/>
        <v>3.930215584135484</v>
      </c>
      <c r="G1459">
        <f t="shared" si="135"/>
        <v>-4.5288864300000002E-2</v>
      </c>
      <c r="H1459">
        <f t="shared" si="134"/>
        <v>0</v>
      </c>
    </row>
    <row r="1460" spans="1:8" x14ac:dyDescent="0.25">
      <c r="A1460" s="43">
        <v>1.371E-4</v>
      </c>
      <c r="B1460" s="43">
        <v>3.9296482311999998</v>
      </c>
      <c r="C1460" s="43">
        <v>-4.5288864300000002E-2</v>
      </c>
      <c r="D1460">
        <f t="shared" si="133"/>
        <v>0</v>
      </c>
      <c r="F1460">
        <f t="shared" si="135"/>
        <v>3.9332954998096774</v>
      </c>
      <c r="G1460">
        <f t="shared" si="135"/>
        <v>-4.5288864300000002E-2</v>
      </c>
      <c r="H1460">
        <f t="shared" si="134"/>
        <v>0</v>
      </c>
    </row>
    <row r="1461" spans="1:8" x14ac:dyDescent="0.25">
      <c r="A1461" s="43">
        <v>1.3735E-4</v>
      </c>
      <c r="B1461" s="43">
        <v>3.9346733567999999</v>
      </c>
      <c r="C1461" s="43">
        <v>-4.5288864300000002E-2</v>
      </c>
      <c r="D1461">
        <f t="shared" si="133"/>
        <v>0</v>
      </c>
      <c r="F1461">
        <f t="shared" si="135"/>
        <v>3.9363754154838708</v>
      </c>
      <c r="G1461">
        <f t="shared" si="135"/>
        <v>-4.5288864300000002E-2</v>
      </c>
      <c r="H1461">
        <f t="shared" si="134"/>
        <v>0</v>
      </c>
    </row>
    <row r="1462" spans="1:8" x14ac:dyDescent="0.25">
      <c r="A1462" s="43">
        <v>1.3760000000000001E-4</v>
      </c>
      <c r="B1462" s="43">
        <v>3.9422110452000001</v>
      </c>
      <c r="C1462" s="43">
        <v>-4.5288864300000002E-2</v>
      </c>
      <c r="D1462">
        <f t="shared" si="133"/>
        <v>0</v>
      </c>
      <c r="F1462">
        <f t="shared" ref="F1462:G1477" si="136">AVERAGE(B1447:B1477)</f>
        <v>3.9394553311612901</v>
      </c>
      <c r="G1462">
        <f t="shared" si="136"/>
        <v>-4.5288864300000002E-2</v>
      </c>
      <c r="H1462">
        <f t="shared" si="134"/>
        <v>0</v>
      </c>
    </row>
    <row r="1463" spans="1:8" x14ac:dyDescent="0.25">
      <c r="A1463" s="43">
        <v>1.3784999999999999E-4</v>
      </c>
      <c r="B1463" s="43">
        <v>3.9447236079999999</v>
      </c>
      <c r="C1463" s="43">
        <v>-4.5288864300000002E-2</v>
      </c>
      <c r="D1463">
        <f t="shared" si="133"/>
        <v>0</v>
      </c>
      <c r="F1463">
        <f t="shared" si="136"/>
        <v>3.9425352468354835</v>
      </c>
      <c r="G1463">
        <f t="shared" si="136"/>
        <v>-4.5288864300000002E-2</v>
      </c>
      <c r="H1463">
        <f t="shared" si="134"/>
        <v>0</v>
      </c>
    </row>
    <row r="1464" spans="1:8" x14ac:dyDescent="0.25">
      <c r="A1464" s="43">
        <v>1.381E-4</v>
      </c>
      <c r="B1464" s="43">
        <v>3.9472361708000001</v>
      </c>
      <c r="C1464" s="43">
        <v>-4.5288864300000002E-2</v>
      </c>
      <c r="D1464">
        <f t="shared" si="133"/>
        <v>0</v>
      </c>
      <c r="F1464">
        <f t="shared" si="136"/>
        <v>3.9456151625096774</v>
      </c>
      <c r="G1464">
        <f t="shared" si="136"/>
        <v>-4.5288864300000002E-2</v>
      </c>
      <c r="H1464">
        <f t="shared" si="134"/>
        <v>0</v>
      </c>
    </row>
    <row r="1465" spans="1:8" x14ac:dyDescent="0.25">
      <c r="A1465" s="43">
        <v>1.3835E-4</v>
      </c>
      <c r="B1465" s="43">
        <v>3.9497487334999999</v>
      </c>
      <c r="C1465" s="43">
        <v>-4.5288864300000002E-2</v>
      </c>
      <c r="D1465">
        <f t="shared" si="133"/>
        <v>0</v>
      </c>
      <c r="F1465">
        <f t="shared" si="136"/>
        <v>3.9487761285967742</v>
      </c>
      <c r="G1465">
        <f t="shared" si="136"/>
        <v>-4.5288864300000002E-2</v>
      </c>
      <c r="H1465">
        <f t="shared" si="134"/>
        <v>0</v>
      </c>
    </row>
    <row r="1466" spans="1:8" x14ac:dyDescent="0.25">
      <c r="A1466" s="43">
        <v>1.3860000000000001E-4</v>
      </c>
      <c r="B1466" s="43">
        <v>3.9522612963000001</v>
      </c>
      <c r="C1466" s="43">
        <v>-4.5288864300000002E-2</v>
      </c>
      <c r="D1466">
        <f t="shared" si="133"/>
        <v>0</v>
      </c>
      <c r="F1466">
        <f t="shared" si="136"/>
        <v>3.952018145096774</v>
      </c>
      <c r="G1466">
        <f t="shared" si="136"/>
        <v>-4.5288864300000002E-2</v>
      </c>
      <c r="H1466">
        <f t="shared" si="134"/>
        <v>0</v>
      </c>
    </row>
    <row r="1467" spans="1:8" x14ac:dyDescent="0.25">
      <c r="A1467" s="43">
        <v>1.3884999999999999E-4</v>
      </c>
      <c r="B1467" s="43">
        <v>3.9547738590999999</v>
      </c>
      <c r="C1467" s="43">
        <v>-4.5288864300000002E-2</v>
      </c>
      <c r="D1467">
        <f t="shared" si="133"/>
        <v>0</v>
      </c>
      <c r="F1467">
        <f t="shared" si="136"/>
        <v>3.9551791111838712</v>
      </c>
      <c r="G1467">
        <f t="shared" si="136"/>
        <v>-4.5288864300000002E-2</v>
      </c>
      <c r="H1467">
        <f t="shared" si="134"/>
        <v>0</v>
      </c>
    </row>
    <row r="1468" spans="1:8" x14ac:dyDescent="0.25">
      <c r="A1468" s="43">
        <v>1.3909999999999999E-4</v>
      </c>
      <c r="B1468" s="43">
        <v>3.9572864219000001</v>
      </c>
      <c r="C1468" s="43">
        <v>-4.5288864300000002E-2</v>
      </c>
      <c r="D1468">
        <f t="shared" si="133"/>
        <v>0</v>
      </c>
      <c r="F1468">
        <f t="shared" si="136"/>
        <v>3.9583400772709685</v>
      </c>
      <c r="G1468">
        <f t="shared" si="136"/>
        <v>-4.5288864300000002E-2</v>
      </c>
      <c r="H1468">
        <f t="shared" si="134"/>
        <v>0</v>
      </c>
    </row>
    <row r="1469" spans="1:8" x14ac:dyDescent="0.25">
      <c r="A1469" s="43">
        <v>1.3935E-4</v>
      </c>
      <c r="B1469" s="43">
        <v>3.9597989846999999</v>
      </c>
      <c r="C1469" s="43">
        <v>-4.5288864300000002E-2</v>
      </c>
      <c r="D1469">
        <f t="shared" si="133"/>
        <v>0</v>
      </c>
      <c r="F1469">
        <f t="shared" si="136"/>
        <v>3.9614199929483873</v>
      </c>
      <c r="G1469">
        <f t="shared" si="136"/>
        <v>-4.5288864300000002E-2</v>
      </c>
      <c r="H1469">
        <f t="shared" si="134"/>
        <v>0</v>
      </c>
    </row>
    <row r="1470" spans="1:8" x14ac:dyDescent="0.25">
      <c r="A1470" s="43">
        <v>1.3960000000000001E-4</v>
      </c>
      <c r="B1470" s="43">
        <v>3.9648241102999999</v>
      </c>
      <c r="C1470" s="43">
        <v>-4.5288864300000002E-2</v>
      </c>
      <c r="D1470">
        <f t="shared" si="133"/>
        <v>0</v>
      </c>
      <c r="F1470">
        <f t="shared" si="136"/>
        <v>3.9644188582096778</v>
      </c>
      <c r="G1470">
        <f t="shared" si="136"/>
        <v>-4.5288864300000002E-2</v>
      </c>
      <c r="H1470">
        <f t="shared" si="134"/>
        <v>0</v>
      </c>
    </row>
    <row r="1471" spans="1:8" x14ac:dyDescent="0.25">
      <c r="A1471" s="43">
        <v>1.3985000000000001E-4</v>
      </c>
      <c r="B1471" s="43">
        <v>3.9673366731000002</v>
      </c>
      <c r="C1471" s="43">
        <v>-4.5288864300000002E-2</v>
      </c>
      <c r="D1471">
        <f t="shared" si="133"/>
        <v>0</v>
      </c>
      <c r="F1471">
        <f t="shared" si="136"/>
        <v>3.9674987738838716</v>
      </c>
      <c r="G1471">
        <f t="shared" si="136"/>
        <v>-4.5288864300000002E-2</v>
      </c>
      <c r="H1471">
        <f t="shared" si="134"/>
        <v>0</v>
      </c>
    </row>
    <row r="1472" spans="1:8" x14ac:dyDescent="0.25">
      <c r="A1472" s="43">
        <v>1.4009999999999999E-4</v>
      </c>
      <c r="B1472" s="43">
        <v>3.9723617986000002</v>
      </c>
      <c r="C1472" s="43">
        <v>-4.5288864300000002E-2</v>
      </c>
      <c r="D1472">
        <f t="shared" si="133"/>
        <v>0</v>
      </c>
      <c r="F1472">
        <f t="shared" si="136"/>
        <v>3.970578689558065</v>
      </c>
      <c r="G1472">
        <f t="shared" si="136"/>
        <v>-4.5288864300000002E-2</v>
      </c>
      <c r="H1472">
        <f t="shared" si="134"/>
        <v>0</v>
      </c>
    </row>
    <row r="1473" spans="1:8" x14ac:dyDescent="0.25">
      <c r="A1473" s="43">
        <v>1.4035E-4</v>
      </c>
      <c r="B1473" s="43">
        <v>3.9748743613999999</v>
      </c>
      <c r="C1473" s="43">
        <v>-4.5288864300000002E-2</v>
      </c>
      <c r="D1473">
        <f t="shared" si="133"/>
        <v>0</v>
      </c>
      <c r="F1473">
        <f t="shared" si="136"/>
        <v>3.9737396556451619</v>
      </c>
      <c r="G1473">
        <f t="shared" si="136"/>
        <v>-4.5288864300000002E-2</v>
      </c>
      <c r="H1473">
        <f t="shared" si="134"/>
        <v>0</v>
      </c>
    </row>
    <row r="1474" spans="1:8" x14ac:dyDescent="0.25">
      <c r="A1474" s="43">
        <v>1.406E-4</v>
      </c>
      <c r="B1474" s="43">
        <v>3.9773869242000002</v>
      </c>
      <c r="C1474" s="43">
        <v>-4.5288864300000002E-2</v>
      </c>
      <c r="D1474">
        <f t="shared" si="133"/>
        <v>0</v>
      </c>
      <c r="F1474">
        <f t="shared" si="136"/>
        <v>3.9769006217322582</v>
      </c>
      <c r="G1474">
        <f t="shared" si="136"/>
        <v>-4.5288864300000002E-2</v>
      </c>
      <c r="H1474">
        <f t="shared" si="134"/>
        <v>0</v>
      </c>
    </row>
    <row r="1475" spans="1:8" x14ac:dyDescent="0.25">
      <c r="A1475" s="43">
        <v>1.4085000000000001E-4</v>
      </c>
      <c r="B1475" s="43">
        <v>3.979899487</v>
      </c>
      <c r="C1475" s="43">
        <v>-4.5288864300000002E-2</v>
      </c>
      <c r="D1475">
        <f t="shared" si="133"/>
        <v>0</v>
      </c>
      <c r="F1475">
        <f t="shared" si="136"/>
        <v>3.980061587819355</v>
      </c>
      <c r="G1475">
        <f t="shared" si="136"/>
        <v>-4.5288864300000002E-2</v>
      </c>
      <c r="H1475">
        <f t="shared" si="134"/>
        <v>0</v>
      </c>
    </row>
    <row r="1476" spans="1:8" x14ac:dyDescent="0.25">
      <c r="A1476" s="43">
        <v>1.4109999999999999E-4</v>
      </c>
      <c r="B1476" s="43">
        <v>3.9824120498000002</v>
      </c>
      <c r="C1476" s="43">
        <v>-4.5288864300000002E-2</v>
      </c>
      <c r="D1476">
        <f t="shared" si="133"/>
        <v>0</v>
      </c>
      <c r="F1476">
        <f t="shared" si="136"/>
        <v>3.9832225539064514</v>
      </c>
      <c r="G1476">
        <f t="shared" si="136"/>
        <v>-4.5288864300000002E-2</v>
      </c>
      <c r="H1476">
        <f t="shared" si="134"/>
        <v>0</v>
      </c>
    </row>
    <row r="1477" spans="1:8" x14ac:dyDescent="0.25">
      <c r="A1477" s="43">
        <v>1.4134999999999999E-4</v>
      </c>
      <c r="B1477" s="43">
        <v>3.9874371754000002</v>
      </c>
      <c r="C1477" s="43">
        <v>-4.5288864300000002E-2</v>
      </c>
      <c r="D1477">
        <f t="shared" si="133"/>
        <v>0</v>
      </c>
      <c r="F1477">
        <f t="shared" si="136"/>
        <v>3.9863024695806453</v>
      </c>
      <c r="G1477">
        <f t="shared" si="136"/>
        <v>-4.5288864300000002E-2</v>
      </c>
      <c r="H1477">
        <f t="shared" si="134"/>
        <v>0</v>
      </c>
    </row>
    <row r="1478" spans="1:8" x14ac:dyDescent="0.25">
      <c r="A1478" s="43">
        <v>1.416E-4</v>
      </c>
      <c r="B1478" s="43">
        <v>3.9899497381</v>
      </c>
      <c r="C1478" s="43">
        <v>-4.5288864300000002E-2</v>
      </c>
      <c r="D1478">
        <f t="shared" si="133"/>
        <v>0</v>
      </c>
      <c r="F1478">
        <f t="shared" ref="F1478:G1493" si="137">AVERAGE(B1463:B1493)</f>
        <v>3.9892202844290319</v>
      </c>
      <c r="G1478">
        <f t="shared" si="137"/>
        <v>-4.5288864300000002E-2</v>
      </c>
      <c r="H1478">
        <f t="shared" si="134"/>
        <v>0</v>
      </c>
    </row>
    <row r="1479" spans="1:8" x14ac:dyDescent="0.25">
      <c r="A1479" s="43">
        <v>1.4185000000000001E-4</v>
      </c>
      <c r="B1479" s="43">
        <v>3.9924623009000002</v>
      </c>
      <c r="C1479" s="43">
        <v>-4.5288864300000002E-2</v>
      </c>
      <c r="D1479">
        <f t="shared" si="133"/>
        <v>0</v>
      </c>
      <c r="F1479">
        <f t="shared" si="137"/>
        <v>3.9921380992774194</v>
      </c>
      <c r="G1479">
        <f t="shared" si="137"/>
        <v>-4.5288864300000002E-2</v>
      </c>
      <c r="H1479">
        <f t="shared" si="134"/>
        <v>0</v>
      </c>
    </row>
    <row r="1480" spans="1:8" x14ac:dyDescent="0.25">
      <c r="A1480" s="43">
        <v>1.4210000000000001E-4</v>
      </c>
      <c r="B1480" s="43">
        <v>3.9974874265000002</v>
      </c>
      <c r="C1480" s="43">
        <v>-4.5288864300000002E-2</v>
      </c>
      <c r="D1480">
        <f t="shared" si="133"/>
        <v>0</v>
      </c>
      <c r="F1480">
        <f t="shared" si="137"/>
        <v>3.9951369645387098</v>
      </c>
      <c r="G1480">
        <f t="shared" si="137"/>
        <v>-4.5288864300000002E-2</v>
      </c>
      <c r="H1480">
        <f t="shared" si="134"/>
        <v>0</v>
      </c>
    </row>
    <row r="1481" spans="1:8" x14ac:dyDescent="0.25">
      <c r="A1481" s="43">
        <v>1.4234999999999999E-4</v>
      </c>
      <c r="B1481" s="43">
        <v>4.0025125520999998</v>
      </c>
      <c r="C1481" s="43">
        <v>-4.5288864300000002E-2</v>
      </c>
      <c r="D1481">
        <f t="shared" si="133"/>
        <v>0</v>
      </c>
      <c r="F1481">
        <f t="shared" si="137"/>
        <v>3.9981358298032257</v>
      </c>
      <c r="G1481">
        <f t="shared" si="137"/>
        <v>-4.5288864300000002E-2</v>
      </c>
      <c r="H1481">
        <f t="shared" si="134"/>
        <v>0</v>
      </c>
    </row>
    <row r="1482" spans="1:8" x14ac:dyDescent="0.25">
      <c r="A1482" s="43">
        <v>1.426E-4</v>
      </c>
      <c r="B1482" s="43">
        <v>4.0025125520999998</v>
      </c>
      <c r="C1482" s="43">
        <v>-4.5288864300000002E-2</v>
      </c>
      <c r="D1482">
        <f t="shared" si="133"/>
        <v>0</v>
      </c>
      <c r="F1482">
        <f t="shared" si="137"/>
        <v>4.0011346950677424</v>
      </c>
      <c r="G1482">
        <f t="shared" si="137"/>
        <v>-4.5288864300000002E-2</v>
      </c>
      <c r="H1482">
        <f t="shared" si="134"/>
        <v>0</v>
      </c>
    </row>
    <row r="1483" spans="1:8" x14ac:dyDescent="0.25">
      <c r="A1483" s="43">
        <v>1.4285E-4</v>
      </c>
      <c r="B1483" s="43">
        <v>4.0050251148999996</v>
      </c>
      <c r="C1483" s="43">
        <v>-4.5288864300000002E-2</v>
      </c>
      <c r="D1483">
        <f t="shared" si="133"/>
        <v>0</v>
      </c>
      <c r="F1483">
        <f t="shared" si="137"/>
        <v>4.0041335603290324</v>
      </c>
      <c r="G1483">
        <f t="shared" si="137"/>
        <v>-4.5288864300000002E-2</v>
      </c>
      <c r="H1483">
        <f t="shared" si="134"/>
        <v>0</v>
      </c>
    </row>
    <row r="1484" spans="1:8" x14ac:dyDescent="0.25">
      <c r="A1484" s="43">
        <v>1.4310000000000001E-4</v>
      </c>
      <c r="B1484" s="43">
        <v>4.0075376777000002</v>
      </c>
      <c r="C1484" s="43">
        <v>-4.5288864300000002E-2</v>
      </c>
      <c r="D1484">
        <f t="shared" si="133"/>
        <v>0</v>
      </c>
      <c r="F1484">
        <f t="shared" si="137"/>
        <v>4.0071324255903233</v>
      </c>
      <c r="G1484">
        <f t="shared" si="137"/>
        <v>-4.5288864300000002E-2</v>
      </c>
      <c r="H1484">
        <f t="shared" si="134"/>
        <v>0</v>
      </c>
    </row>
    <row r="1485" spans="1:8" x14ac:dyDescent="0.25">
      <c r="A1485" s="43">
        <v>1.4334999999999999E-4</v>
      </c>
      <c r="B1485" s="43">
        <v>4.0100502404</v>
      </c>
      <c r="C1485" s="43">
        <v>-4.5288864300000002E-2</v>
      </c>
      <c r="D1485">
        <f t="shared" si="133"/>
        <v>0</v>
      </c>
      <c r="F1485">
        <f t="shared" si="137"/>
        <v>4.0101312908516134</v>
      </c>
      <c r="G1485">
        <f t="shared" si="137"/>
        <v>-4.5288864300000002E-2</v>
      </c>
      <c r="H1485">
        <f t="shared" si="134"/>
        <v>0</v>
      </c>
    </row>
    <row r="1486" spans="1:8" x14ac:dyDescent="0.25">
      <c r="A1486" s="43">
        <v>1.4359999999999999E-4</v>
      </c>
      <c r="B1486" s="43">
        <v>4.0125628031999998</v>
      </c>
      <c r="C1486" s="43">
        <v>-4.5288864300000002E-2</v>
      </c>
      <c r="D1486">
        <f t="shared" si="133"/>
        <v>0</v>
      </c>
      <c r="F1486">
        <f t="shared" si="137"/>
        <v>4.0130491057000004</v>
      </c>
      <c r="G1486">
        <f t="shared" si="137"/>
        <v>-4.5288864300000002E-2</v>
      </c>
      <c r="H1486">
        <f t="shared" si="134"/>
        <v>0</v>
      </c>
    </row>
    <row r="1487" spans="1:8" x14ac:dyDescent="0.25">
      <c r="A1487" s="43">
        <v>1.4385E-4</v>
      </c>
      <c r="B1487" s="43">
        <v>4.0150753659999996</v>
      </c>
      <c r="C1487" s="43">
        <v>-4.5288864300000002E-2</v>
      </c>
      <c r="D1487">
        <f t="shared" si="133"/>
        <v>0</v>
      </c>
      <c r="F1487">
        <f t="shared" si="137"/>
        <v>4.0159669205483874</v>
      </c>
      <c r="G1487">
        <f t="shared" si="137"/>
        <v>-4.5288864300000002E-2</v>
      </c>
      <c r="H1487">
        <f t="shared" si="134"/>
        <v>0</v>
      </c>
    </row>
    <row r="1488" spans="1:8" x14ac:dyDescent="0.25">
      <c r="A1488" s="43">
        <v>1.4410000000000001E-4</v>
      </c>
      <c r="B1488" s="43">
        <v>4.0201004916</v>
      </c>
      <c r="C1488" s="43">
        <v>-4.5288864300000002E-2</v>
      </c>
      <c r="D1488">
        <f t="shared" si="133"/>
        <v>0</v>
      </c>
      <c r="F1488">
        <f t="shared" si="137"/>
        <v>4.0188847354000004</v>
      </c>
      <c r="G1488">
        <f t="shared" si="137"/>
        <v>-4.5288864300000002E-2</v>
      </c>
      <c r="H1488">
        <f t="shared" si="134"/>
        <v>0</v>
      </c>
    </row>
    <row r="1489" spans="1:8" x14ac:dyDescent="0.25">
      <c r="A1489" s="43">
        <v>1.4435000000000001E-4</v>
      </c>
      <c r="B1489" s="43">
        <v>4.0226130543999998</v>
      </c>
      <c r="C1489" s="43">
        <v>-4.5288864300000002E-2</v>
      </c>
      <c r="D1489">
        <f t="shared" si="133"/>
        <v>0</v>
      </c>
      <c r="F1489">
        <f t="shared" si="137"/>
        <v>4.0218836006612904</v>
      </c>
      <c r="G1489">
        <f t="shared" si="137"/>
        <v>-4.5288864300000002E-2</v>
      </c>
      <c r="H1489">
        <f t="shared" si="134"/>
        <v>0</v>
      </c>
    </row>
    <row r="1490" spans="1:8" x14ac:dyDescent="0.25">
      <c r="A1490" s="43">
        <v>1.4459999999999999E-4</v>
      </c>
      <c r="B1490" s="43">
        <v>4.0251256171999996</v>
      </c>
      <c r="C1490" s="43">
        <v>-4.5288864300000002E-2</v>
      </c>
      <c r="D1490">
        <f t="shared" si="133"/>
        <v>0</v>
      </c>
      <c r="F1490">
        <f t="shared" si="137"/>
        <v>4.0249635163354842</v>
      </c>
      <c r="G1490">
        <f t="shared" si="137"/>
        <v>-4.5288864300000002E-2</v>
      </c>
      <c r="H1490">
        <f t="shared" si="134"/>
        <v>0</v>
      </c>
    </row>
    <row r="1491" spans="1:8" x14ac:dyDescent="0.25">
      <c r="A1491" s="43">
        <v>1.4485E-4</v>
      </c>
      <c r="B1491" s="43">
        <v>4.0276381799000003</v>
      </c>
      <c r="C1491" s="43">
        <v>-4.5288864300000002E-2</v>
      </c>
      <c r="D1491">
        <f t="shared" si="133"/>
        <v>0</v>
      </c>
      <c r="F1491">
        <f t="shared" si="137"/>
        <v>4.0279623815967742</v>
      </c>
      <c r="G1491">
        <f t="shared" si="137"/>
        <v>-4.5288864300000002E-2</v>
      </c>
      <c r="H1491">
        <f t="shared" si="134"/>
        <v>0</v>
      </c>
    </row>
    <row r="1492" spans="1:8" x14ac:dyDescent="0.25">
      <c r="A1492" s="43">
        <v>1.451E-4</v>
      </c>
      <c r="B1492" s="43">
        <v>4.0301507427000001</v>
      </c>
      <c r="C1492" s="43">
        <v>-4.5288864300000002E-2</v>
      </c>
      <c r="D1492">
        <f t="shared" si="133"/>
        <v>0</v>
      </c>
      <c r="F1492">
        <f t="shared" si="137"/>
        <v>4.0309612468580642</v>
      </c>
      <c r="G1492">
        <f t="shared" si="137"/>
        <v>-4.5288864300000002E-2</v>
      </c>
      <c r="H1492">
        <f t="shared" si="134"/>
        <v>0</v>
      </c>
    </row>
    <row r="1493" spans="1:8" x14ac:dyDescent="0.25">
      <c r="A1493" s="43">
        <v>1.4535000000000001E-4</v>
      </c>
      <c r="B1493" s="43">
        <v>4.0326633054999999</v>
      </c>
      <c r="C1493" s="43">
        <v>-4.5288864300000002E-2</v>
      </c>
      <c r="D1493">
        <f t="shared" si="133"/>
        <v>0</v>
      </c>
      <c r="F1493">
        <f t="shared" si="137"/>
        <v>4.0338790617064522</v>
      </c>
      <c r="G1493">
        <f t="shared" si="137"/>
        <v>-4.5288864300000002E-2</v>
      </c>
      <c r="H1493">
        <f t="shared" si="134"/>
        <v>0</v>
      </c>
    </row>
    <row r="1494" spans="1:8" x14ac:dyDescent="0.25">
      <c r="A1494" s="43">
        <v>1.4559999999999999E-4</v>
      </c>
      <c r="B1494" s="43">
        <v>4.0351758682999996</v>
      </c>
      <c r="C1494" s="43">
        <v>-4.5288864300000002E-2</v>
      </c>
      <c r="D1494">
        <f t="shared" si="133"/>
        <v>0</v>
      </c>
      <c r="F1494">
        <f t="shared" ref="F1494:G1509" si="138">AVERAGE(B1479:B1509)</f>
        <v>4.0367968765580642</v>
      </c>
      <c r="G1494">
        <f t="shared" si="138"/>
        <v>-4.5288864300000002E-2</v>
      </c>
      <c r="H1494">
        <f t="shared" si="134"/>
        <v>0</v>
      </c>
    </row>
    <row r="1495" spans="1:8" x14ac:dyDescent="0.25">
      <c r="A1495" s="43">
        <v>1.4584999999999999E-4</v>
      </c>
      <c r="B1495" s="43">
        <v>4.0402009939000001</v>
      </c>
      <c r="C1495" s="43">
        <v>-4.5288864300000002E-2</v>
      </c>
      <c r="D1495">
        <f t="shared" si="133"/>
        <v>0</v>
      </c>
      <c r="F1495">
        <f t="shared" si="138"/>
        <v>4.0397146914096771</v>
      </c>
      <c r="G1495">
        <f t="shared" si="138"/>
        <v>-4.5288864300000002E-2</v>
      </c>
      <c r="H1495">
        <f t="shared" si="134"/>
        <v>0</v>
      </c>
    </row>
    <row r="1496" spans="1:8" x14ac:dyDescent="0.25">
      <c r="A1496" s="43">
        <v>1.461E-4</v>
      </c>
      <c r="B1496" s="43">
        <v>4.0427135566999999</v>
      </c>
      <c r="C1496" s="43">
        <v>-4.5288864300000002E-2</v>
      </c>
      <c r="D1496">
        <f t="shared" si="133"/>
        <v>0</v>
      </c>
      <c r="F1496">
        <f t="shared" si="138"/>
        <v>4.042551455848387</v>
      </c>
      <c r="G1496">
        <f t="shared" si="138"/>
        <v>-4.5288864300000002E-2</v>
      </c>
      <c r="H1496">
        <f t="shared" si="134"/>
        <v>0</v>
      </c>
    </row>
    <row r="1497" spans="1:8" x14ac:dyDescent="0.25">
      <c r="A1497" s="43">
        <v>1.4635000000000001E-4</v>
      </c>
      <c r="B1497" s="43">
        <v>4.0452261194999997</v>
      </c>
      <c r="C1497" s="43">
        <v>-4.5288864300000002E-2</v>
      </c>
      <c r="D1497">
        <f t="shared" si="133"/>
        <v>0</v>
      </c>
      <c r="F1497">
        <f t="shared" si="138"/>
        <v>4.0453882202838711</v>
      </c>
      <c r="G1497">
        <f t="shared" si="138"/>
        <v>-4.5288864300000002E-2</v>
      </c>
      <c r="H1497">
        <f t="shared" si="134"/>
        <v>0</v>
      </c>
    </row>
    <row r="1498" spans="1:8" x14ac:dyDescent="0.25">
      <c r="A1498" s="43">
        <v>1.4660000000000001E-4</v>
      </c>
      <c r="B1498" s="43">
        <v>4.0477386822000003</v>
      </c>
      <c r="C1498" s="43">
        <v>-4.5288864300000002E-2</v>
      </c>
      <c r="D1498">
        <f t="shared" ref="D1498:D1561" si="139">(C1517-C1479)/(B1517-B1479)</f>
        <v>0</v>
      </c>
      <c r="F1498">
        <f t="shared" si="138"/>
        <v>4.048387085545162</v>
      </c>
      <c r="G1498">
        <f t="shared" si="138"/>
        <v>-4.5288864300000002E-2</v>
      </c>
      <c r="H1498">
        <f t="shared" si="134"/>
        <v>0</v>
      </c>
    </row>
    <row r="1499" spans="1:8" x14ac:dyDescent="0.25">
      <c r="A1499" s="43">
        <v>1.4684999999999999E-4</v>
      </c>
      <c r="B1499" s="43">
        <v>4.0502512450000001</v>
      </c>
      <c r="C1499" s="43">
        <v>-4.5288864300000002E-2</v>
      </c>
      <c r="D1499">
        <f t="shared" si="139"/>
        <v>0</v>
      </c>
      <c r="F1499">
        <f t="shared" si="138"/>
        <v>4.051385950806452</v>
      </c>
      <c r="G1499">
        <f t="shared" si="138"/>
        <v>-4.5288864300000002E-2</v>
      </c>
      <c r="H1499">
        <f t="shared" si="134"/>
        <v>0</v>
      </c>
    </row>
    <row r="1500" spans="1:8" x14ac:dyDescent="0.25">
      <c r="A1500" s="43">
        <v>1.471E-4</v>
      </c>
      <c r="B1500" s="43">
        <v>4.0527638077999999</v>
      </c>
      <c r="C1500" s="43">
        <v>-4.5288864300000002E-2</v>
      </c>
      <c r="D1500">
        <f t="shared" si="139"/>
        <v>0</v>
      </c>
      <c r="F1500">
        <f t="shared" si="138"/>
        <v>4.0543848160677429</v>
      </c>
      <c r="G1500">
        <f t="shared" si="138"/>
        <v>-4.5288864300000002E-2</v>
      </c>
      <c r="H1500">
        <f t="shared" si="134"/>
        <v>0</v>
      </c>
    </row>
    <row r="1501" spans="1:8" x14ac:dyDescent="0.25">
      <c r="A1501" s="43">
        <v>1.4735E-4</v>
      </c>
      <c r="B1501" s="43">
        <v>4.0552763705999997</v>
      </c>
      <c r="C1501" s="43">
        <v>-4.5288864300000002E-2</v>
      </c>
      <c r="D1501">
        <f t="shared" si="139"/>
        <v>0</v>
      </c>
      <c r="F1501">
        <f t="shared" si="138"/>
        <v>4.0573836813322588</v>
      </c>
      <c r="G1501">
        <f t="shared" si="138"/>
        <v>-4.5288864300000002E-2</v>
      </c>
      <c r="H1501">
        <f t="shared" si="134"/>
        <v>0</v>
      </c>
    </row>
    <row r="1502" spans="1:8" x14ac:dyDescent="0.25">
      <c r="A1502" s="43">
        <v>1.4760000000000001E-4</v>
      </c>
      <c r="B1502" s="43">
        <v>4.0577889334000004</v>
      </c>
      <c r="C1502" s="43">
        <v>-4.5288864300000002E-2</v>
      </c>
      <c r="D1502">
        <f t="shared" si="139"/>
        <v>0</v>
      </c>
      <c r="F1502">
        <f t="shared" si="138"/>
        <v>4.0604635970064518</v>
      </c>
      <c r="G1502">
        <f t="shared" si="138"/>
        <v>-4.5288864300000002E-2</v>
      </c>
      <c r="H1502">
        <f t="shared" si="134"/>
        <v>0</v>
      </c>
    </row>
    <row r="1503" spans="1:8" x14ac:dyDescent="0.25">
      <c r="A1503" s="43">
        <v>1.4784999999999999E-4</v>
      </c>
      <c r="B1503" s="43">
        <v>4.0628140589999999</v>
      </c>
      <c r="C1503" s="43">
        <v>-4.5288864300000002E-2</v>
      </c>
      <c r="D1503">
        <f t="shared" si="139"/>
        <v>0</v>
      </c>
      <c r="F1503">
        <f t="shared" si="138"/>
        <v>4.0634624622677418</v>
      </c>
      <c r="G1503">
        <f t="shared" si="138"/>
        <v>-4.5288864300000002E-2</v>
      </c>
      <c r="H1503">
        <f t="shared" si="134"/>
        <v>0</v>
      </c>
    </row>
    <row r="1504" spans="1:8" x14ac:dyDescent="0.25">
      <c r="A1504" s="43">
        <v>1.4809999999999999E-4</v>
      </c>
      <c r="B1504" s="43">
        <v>4.0678391845000004</v>
      </c>
      <c r="C1504" s="43">
        <v>-4.5288864300000002E-2</v>
      </c>
      <c r="D1504">
        <f t="shared" si="139"/>
        <v>0</v>
      </c>
      <c r="F1504">
        <f t="shared" si="138"/>
        <v>4.0663802771161288</v>
      </c>
      <c r="G1504">
        <f t="shared" si="138"/>
        <v>-4.5288864300000002E-2</v>
      </c>
      <c r="H1504">
        <f t="shared" si="134"/>
        <v>0</v>
      </c>
    </row>
    <row r="1505" spans="1:8" x14ac:dyDescent="0.25">
      <c r="A1505" s="43">
        <v>1.4835E-4</v>
      </c>
      <c r="B1505" s="43">
        <v>4.0728643100999999</v>
      </c>
      <c r="C1505" s="43">
        <v>-4.5288864300000002E-2</v>
      </c>
      <c r="D1505">
        <f t="shared" si="139"/>
        <v>0</v>
      </c>
      <c r="F1505">
        <f t="shared" si="138"/>
        <v>4.069298091964515</v>
      </c>
      <c r="G1505">
        <f t="shared" si="138"/>
        <v>-4.5288864300000002E-2</v>
      </c>
      <c r="H1505">
        <f t="shared" ref="H1505:H1568" si="140">(G1506-G1504)/(F1506-F1504)</f>
        <v>0</v>
      </c>
    </row>
    <row r="1506" spans="1:8" x14ac:dyDescent="0.25">
      <c r="A1506" s="43">
        <v>1.4860000000000001E-4</v>
      </c>
      <c r="B1506" s="43">
        <v>4.0728643100999999</v>
      </c>
      <c r="C1506" s="43">
        <v>-4.5288864300000002E-2</v>
      </c>
      <c r="D1506">
        <f t="shared" si="139"/>
        <v>0</v>
      </c>
      <c r="F1506">
        <f t="shared" si="138"/>
        <v>4.0722969572258059</v>
      </c>
      <c r="G1506">
        <f t="shared" si="138"/>
        <v>-4.5288864300000002E-2</v>
      </c>
      <c r="H1506">
        <f t="shared" si="140"/>
        <v>0</v>
      </c>
    </row>
    <row r="1507" spans="1:8" x14ac:dyDescent="0.25">
      <c r="A1507" s="43">
        <v>1.4885000000000001E-4</v>
      </c>
      <c r="B1507" s="43">
        <v>4.0753768728999997</v>
      </c>
      <c r="C1507" s="43">
        <v>-4.5288864300000002E-2</v>
      </c>
      <c r="D1507">
        <f t="shared" si="139"/>
        <v>0</v>
      </c>
      <c r="F1507">
        <f t="shared" si="138"/>
        <v>4.0753768729032247</v>
      </c>
      <c r="G1507">
        <f t="shared" si="138"/>
        <v>-4.5288864300000002E-2</v>
      </c>
      <c r="H1507">
        <f t="shared" si="140"/>
        <v>0</v>
      </c>
    </row>
    <row r="1508" spans="1:8" x14ac:dyDescent="0.25">
      <c r="A1508" s="43">
        <v>1.4909999999999999E-4</v>
      </c>
      <c r="B1508" s="43">
        <v>4.0778894357000004</v>
      </c>
      <c r="C1508" s="43">
        <v>-4.5288864300000002E-2</v>
      </c>
      <c r="D1508">
        <f t="shared" si="139"/>
        <v>0</v>
      </c>
      <c r="F1508">
        <f t="shared" si="138"/>
        <v>4.0784567885774186</v>
      </c>
      <c r="G1508">
        <f t="shared" si="138"/>
        <v>-4.5288864300000002E-2</v>
      </c>
      <c r="H1508">
        <f t="shared" si="140"/>
        <v>0</v>
      </c>
    </row>
    <row r="1509" spans="1:8" x14ac:dyDescent="0.25">
      <c r="A1509" s="43">
        <v>1.4935E-4</v>
      </c>
      <c r="B1509" s="43">
        <v>4.0804019985000002</v>
      </c>
      <c r="C1509" s="43">
        <v>-4.5288864300000002E-2</v>
      </c>
      <c r="D1509">
        <f t="shared" si="139"/>
        <v>0</v>
      </c>
      <c r="F1509">
        <f t="shared" si="138"/>
        <v>4.0815367042516124</v>
      </c>
      <c r="G1509">
        <f t="shared" si="138"/>
        <v>-4.5288864300000002E-2</v>
      </c>
      <c r="H1509">
        <f t="shared" si="140"/>
        <v>0</v>
      </c>
    </row>
    <row r="1510" spans="1:8" x14ac:dyDescent="0.25">
      <c r="A1510" s="43">
        <v>1.496E-4</v>
      </c>
      <c r="B1510" s="43">
        <v>4.0829145613</v>
      </c>
      <c r="C1510" s="43">
        <v>-4.5288864300000002E-2</v>
      </c>
      <c r="D1510">
        <f t="shared" si="139"/>
        <v>0</v>
      </c>
      <c r="F1510">
        <f t="shared" ref="F1510:G1525" si="141">AVERAGE(B1495:B1525)</f>
        <v>4.0846166199258054</v>
      </c>
      <c r="G1510">
        <f t="shared" si="141"/>
        <v>-4.5288864300000002E-2</v>
      </c>
      <c r="H1510">
        <f t="shared" si="140"/>
        <v>0</v>
      </c>
    </row>
    <row r="1511" spans="1:8" x14ac:dyDescent="0.25">
      <c r="A1511" s="43">
        <v>1.4985000000000001E-4</v>
      </c>
      <c r="B1511" s="43">
        <v>4.0854271240999998</v>
      </c>
      <c r="C1511" s="43">
        <v>-4.5288864300000002E-2</v>
      </c>
      <c r="D1511">
        <f t="shared" si="139"/>
        <v>0</v>
      </c>
      <c r="F1511">
        <f t="shared" si="141"/>
        <v>4.0876154851870963</v>
      </c>
      <c r="G1511">
        <f t="shared" si="141"/>
        <v>-4.5288864300000002E-2</v>
      </c>
      <c r="H1511">
        <f t="shared" si="140"/>
        <v>0</v>
      </c>
    </row>
    <row r="1512" spans="1:8" x14ac:dyDescent="0.25">
      <c r="A1512" s="43">
        <v>1.5009999999999999E-4</v>
      </c>
      <c r="B1512" s="43">
        <v>4.0904522496000002</v>
      </c>
      <c r="C1512" s="43">
        <v>-4.5288864300000002E-2</v>
      </c>
      <c r="D1512">
        <f t="shared" si="139"/>
        <v>0</v>
      </c>
      <c r="F1512">
        <f t="shared" si="141"/>
        <v>4.0906143504483872</v>
      </c>
      <c r="G1512">
        <f t="shared" si="141"/>
        <v>-4.5288864300000002E-2</v>
      </c>
      <c r="H1512">
        <f t="shared" si="140"/>
        <v>0</v>
      </c>
    </row>
    <row r="1513" spans="1:8" x14ac:dyDescent="0.25">
      <c r="A1513" s="43">
        <v>1.5035E-4</v>
      </c>
      <c r="B1513" s="43">
        <v>4.0954773751999998</v>
      </c>
      <c r="C1513" s="43">
        <v>-4.5288864300000002E-2</v>
      </c>
      <c r="D1513">
        <f t="shared" si="139"/>
        <v>0</v>
      </c>
      <c r="F1513">
        <f t="shared" si="141"/>
        <v>4.0935321652967742</v>
      </c>
      <c r="G1513">
        <f t="shared" si="141"/>
        <v>-4.5288864300000002E-2</v>
      </c>
      <c r="H1513">
        <f t="shared" si="140"/>
        <v>0</v>
      </c>
    </row>
    <row r="1514" spans="1:8" x14ac:dyDescent="0.25">
      <c r="A1514" s="43">
        <v>1.506E-4</v>
      </c>
      <c r="B1514" s="43">
        <v>4.0979899380000004</v>
      </c>
      <c r="C1514" s="43">
        <v>-4.5288864300000002E-2</v>
      </c>
      <c r="D1514">
        <f t="shared" si="139"/>
        <v>0</v>
      </c>
      <c r="F1514">
        <f t="shared" si="141"/>
        <v>4.0965310305612901</v>
      </c>
      <c r="G1514">
        <f t="shared" si="141"/>
        <v>-4.5288864300000002E-2</v>
      </c>
      <c r="H1514">
        <f t="shared" si="140"/>
        <v>0</v>
      </c>
    </row>
    <row r="1515" spans="1:8" x14ac:dyDescent="0.25">
      <c r="A1515" s="43">
        <v>1.5085000000000001E-4</v>
      </c>
      <c r="B1515" s="43">
        <v>4.1005025008000002</v>
      </c>
      <c r="C1515" s="43">
        <v>-4.5288864300000002E-2</v>
      </c>
      <c r="D1515">
        <f t="shared" si="139"/>
        <v>0</v>
      </c>
      <c r="F1515">
        <f t="shared" si="141"/>
        <v>4.099529895825806</v>
      </c>
      <c r="G1515">
        <f t="shared" si="141"/>
        <v>-4.5288864300000002E-2</v>
      </c>
      <c r="H1515">
        <f t="shared" si="140"/>
        <v>0</v>
      </c>
    </row>
    <row r="1516" spans="1:8" x14ac:dyDescent="0.25">
      <c r="A1516" s="43">
        <v>1.5109999999999999E-4</v>
      </c>
      <c r="B1516" s="43">
        <v>4.1030150636</v>
      </c>
      <c r="C1516" s="43">
        <v>-4.5288864300000002E-2</v>
      </c>
      <c r="D1516">
        <f t="shared" si="139"/>
        <v>0</v>
      </c>
      <c r="F1516">
        <f t="shared" si="141"/>
        <v>4.102528761087096</v>
      </c>
      <c r="G1516">
        <f t="shared" si="141"/>
        <v>-4.5288864300000002E-2</v>
      </c>
      <c r="H1516">
        <f t="shared" si="140"/>
        <v>0</v>
      </c>
    </row>
    <row r="1517" spans="1:8" x14ac:dyDescent="0.25">
      <c r="A1517" s="43">
        <v>1.5134999999999999E-4</v>
      </c>
      <c r="B1517" s="43">
        <v>4.1080401890999996</v>
      </c>
      <c r="C1517" s="43">
        <v>-4.5288864300000002E-2</v>
      </c>
      <c r="D1517">
        <f t="shared" si="139"/>
        <v>0</v>
      </c>
      <c r="F1517">
        <f t="shared" si="141"/>
        <v>4.105527626348386</v>
      </c>
      <c r="G1517">
        <f t="shared" si="141"/>
        <v>-4.5288864300000002E-2</v>
      </c>
      <c r="H1517">
        <f t="shared" si="140"/>
        <v>0</v>
      </c>
    </row>
    <row r="1518" spans="1:8" x14ac:dyDescent="0.25">
      <c r="A1518" s="43">
        <v>1.516E-4</v>
      </c>
      <c r="B1518" s="43">
        <v>4.1080401890999996</v>
      </c>
      <c r="C1518" s="43">
        <v>-4.5288864300000002E-2</v>
      </c>
      <c r="D1518">
        <f t="shared" si="139"/>
        <v>0</v>
      </c>
      <c r="F1518">
        <f t="shared" si="141"/>
        <v>4.1085264916096769</v>
      </c>
      <c r="G1518">
        <f t="shared" si="141"/>
        <v>-4.5288864300000002E-2</v>
      </c>
      <c r="H1518">
        <f t="shared" si="140"/>
        <v>0</v>
      </c>
    </row>
    <row r="1519" spans="1:8" x14ac:dyDescent="0.25">
      <c r="A1519" s="43">
        <v>1.5185E-4</v>
      </c>
      <c r="B1519" s="43">
        <v>4.1105527519000002</v>
      </c>
      <c r="C1519" s="43">
        <v>-4.5288864300000002E-2</v>
      </c>
      <c r="D1519">
        <f t="shared" si="139"/>
        <v>0</v>
      </c>
      <c r="F1519">
        <f t="shared" si="141"/>
        <v>4.1115253568709669</v>
      </c>
      <c r="G1519">
        <f t="shared" si="141"/>
        <v>-4.5288864300000002E-2</v>
      </c>
      <c r="H1519">
        <f t="shared" si="140"/>
        <v>0</v>
      </c>
    </row>
    <row r="1520" spans="1:8" x14ac:dyDescent="0.25">
      <c r="A1520" s="43">
        <v>1.5210000000000001E-4</v>
      </c>
      <c r="B1520" s="43">
        <v>4.1130653147</v>
      </c>
      <c r="C1520" s="43">
        <v>-4.5288864300000002E-2</v>
      </c>
      <c r="D1520">
        <f t="shared" si="139"/>
        <v>0</v>
      </c>
      <c r="F1520">
        <f t="shared" si="141"/>
        <v>4.1144431717225798</v>
      </c>
      <c r="G1520">
        <f t="shared" si="141"/>
        <v>-4.5288864300000002E-2</v>
      </c>
      <c r="H1520">
        <f t="shared" si="140"/>
        <v>0</v>
      </c>
    </row>
    <row r="1521" spans="1:8" x14ac:dyDescent="0.25">
      <c r="A1521" s="43">
        <v>1.5234999999999999E-4</v>
      </c>
      <c r="B1521" s="43">
        <v>4.1180904402999996</v>
      </c>
      <c r="C1521" s="43">
        <v>-4.5288864300000002E-2</v>
      </c>
      <c r="D1521">
        <f t="shared" si="139"/>
        <v>0</v>
      </c>
      <c r="F1521">
        <f t="shared" si="141"/>
        <v>4.1172799361612897</v>
      </c>
      <c r="G1521">
        <f t="shared" si="141"/>
        <v>-4.5288864300000002E-2</v>
      </c>
      <c r="H1521">
        <f t="shared" si="140"/>
        <v>0</v>
      </c>
    </row>
    <row r="1522" spans="1:8" x14ac:dyDescent="0.25">
      <c r="A1522" s="43">
        <v>1.526E-4</v>
      </c>
      <c r="B1522" s="43">
        <v>4.1231155659000001</v>
      </c>
      <c r="C1522" s="43">
        <v>-4.5288864300000002E-2</v>
      </c>
      <c r="D1522">
        <f t="shared" si="139"/>
        <v>0</v>
      </c>
      <c r="F1522">
        <f t="shared" si="141"/>
        <v>4.1201167005999997</v>
      </c>
      <c r="G1522">
        <f t="shared" si="141"/>
        <v>-4.5288864300000002E-2</v>
      </c>
      <c r="H1522">
        <f t="shared" si="140"/>
        <v>0</v>
      </c>
    </row>
    <row r="1523" spans="1:8" x14ac:dyDescent="0.25">
      <c r="A1523" s="43">
        <v>1.5285E-4</v>
      </c>
      <c r="B1523" s="43">
        <v>4.1256281285999998</v>
      </c>
      <c r="C1523" s="43">
        <v>-4.5288864300000002E-2</v>
      </c>
      <c r="D1523">
        <f t="shared" si="139"/>
        <v>0</v>
      </c>
      <c r="F1523">
        <f t="shared" si="141"/>
        <v>4.1229534650387096</v>
      </c>
      <c r="G1523">
        <f t="shared" si="141"/>
        <v>-4.5288864300000002E-2</v>
      </c>
      <c r="H1523">
        <f t="shared" si="140"/>
        <v>0</v>
      </c>
    </row>
    <row r="1524" spans="1:8" x14ac:dyDescent="0.25">
      <c r="A1524" s="43">
        <v>1.5310000000000001E-4</v>
      </c>
      <c r="B1524" s="43">
        <v>4.1281406913999996</v>
      </c>
      <c r="C1524" s="43">
        <v>-4.5288864300000002E-2</v>
      </c>
      <c r="D1524">
        <f t="shared" si="139"/>
        <v>0</v>
      </c>
      <c r="F1524">
        <f t="shared" si="141"/>
        <v>4.1257902294741937</v>
      </c>
      <c r="G1524">
        <f t="shared" si="141"/>
        <v>-4.5288864300000002E-2</v>
      </c>
      <c r="H1524">
        <f t="shared" si="140"/>
        <v>0</v>
      </c>
    </row>
    <row r="1525" spans="1:8" x14ac:dyDescent="0.25">
      <c r="A1525" s="43">
        <v>1.5334999999999999E-4</v>
      </c>
      <c r="B1525" s="43">
        <v>4.1306532542000003</v>
      </c>
      <c r="C1525" s="43">
        <v>-4.5288864300000002E-2</v>
      </c>
      <c r="D1525">
        <f t="shared" si="139"/>
        <v>0</v>
      </c>
      <c r="F1525">
        <f t="shared" si="141"/>
        <v>4.1286269939096778</v>
      </c>
      <c r="G1525">
        <f t="shared" si="141"/>
        <v>-4.5288864300000002E-2</v>
      </c>
      <c r="H1525">
        <f t="shared" si="140"/>
        <v>0</v>
      </c>
    </row>
    <row r="1526" spans="1:8" x14ac:dyDescent="0.25">
      <c r="A1526" s="43">
        <v>1.5359999999999999E-4</v>
      </c>
      <c r="B1526" s="43">
        <v>4.1331658170000001</v>
      </c>
      <c r="C1526" s="43">
        <v>-4.5288864300000002E-2</v>
      </c>
      <c r="D1526">
        <f t="shared" si="139"/>
        <v>0</v>
      </c>
      <c r="F1526">
        <f t="shared" ref="F1526:G1541" si="142">AVERAGE(B1511:B1541)</f>
        <v>4.1314637583451601</v>
      </c>
      <c r="G1526">
        <f t="shared" si="142"/>
        <v>-4.5288864300000002E-2</v>
      </c>
      <c r="H1526">
        <f t="shared" si="140"/>
        <v>0</v>
      </c>
    </row>
    <row r="1527" spans="1:8" x14ac:dyDescent="0.25">
      <c r="A1527" s="43">
        <v>1.5385E-4</v>
      </c>
      <c r="B1527" s="43">
        <v>4.1356783797999999</v>
      </c>
      <c r="C1527" s="43">
        <v>-4.5288864300000002E-2</v>
      </c>
      <c r="D1527">
        <f t="shared" si="139"/>
        <v>0</v>
      </c>
      <c r="F1527">
        <f t="shared" si="142"/>
        <v>4.1343005227806451</v>
      </c>
      <c r="G1527">
        <f t="shared" si="142"/>
        <v>-4.5288864300000002E-2</v>
      </c>
      <c r="H1527">
        <f t="shared" si="140"/>
        <v>0</v>
      </c>
    </row>
    <row r="1528" spans="1:8" x14ac:dyDescent="0.25">
      <c r="A1528" s="43">
        <v>1.5410000000000001E-4</v>
      </c>
      <c r="B1528" s="43">
        <v>4.1356783797999999</v>
      </c>
      <c r="C1528" s="43">
        <v>-4.5288864300000002E-2</v>
      </c>
      <c r="D1528">
        <f t="shared" si="139"/>
        <v>0</v>
      </c>
      <c r="F1528">
        <f t="shared" si="142"/>
        <v>4.1370562368064512</v>
      </c>
      <c r="G1528">
        <f t="shared" si="142"/>
        <v>-4.5288864300000002E-2</v>
      </c>
      <c r="H1528">
        <f t="shared" si="140"/>
        <v>0</v>
      </c>
    </row>
    <row r="1529" spans="1:8" x14ac:dyDescent="0.25">
      <c r="A1529" s="43">
        <v>1.5435000000000001E-4</v>
      </c>
      <c r="B1529" s="43">
        <v>4.1407035054000003</v>
      </c>
      <c r="C1529" s="43">
        <v>-4.5288864300000002E-2</v>
      </c>
      <c r="D1529">
        <f t="shared" si="139"/>
        <v>0</v>
      </c>
      <c r="F1529">
        <f t="shared" si="142"/>
        <v>4.1397309004193543</v>
      </c>
      <c r="G1529">
        <f t="shared" si="142"/>
        <v>-4.5288864300000002E-2</v>
      </c>
      <c r="H1529">
        <f t="shared" si="140"/>
        <v>0</v>
      </c>
    </row>
    <row r="1530" spans="1:8" x14ac:dyDescent="0.25">
      <c r="A1530" s="43">
        <v>1.5459999999999999E-4</v>
      </c>
      <c r="B1530" s="43">
        <v>4.1432160682000001</v>
      </c>
      <c r="C1530" s="43">
        <v>-4.5288864300000002E-2</v>
      </c>
      <c r="D1530">
        <f t="shared" si="139"/>
        <v>0</v>
      </c>
      <c r="F1530">
        <f t="shared" si="142"/>
        <v>4.1424055640322575</v>
      </c>
      <c r="G1530">
        <f t="shared" si="142"/>
        <v>-4.5288864300000002E-2</v>
      </c>
      <c r="H1530">
        <f t="shared" si="140"/>
        <v>0</v>
      </c>
    </row>
    <row r="1531" spans="1:8" x14ac:dyDescent="0.25">
      <c r="A1531" s="43">
        <v>1.5485E-4</v>
      </c>
      <c r="B1531" s="43">
        <v>4.1457286308999999</v>
      </c>
      <c r="C1531" s="43">
        <v>-4.5288864300000002E-2</v>
      </c>
      <c r="D1531">
        <f t="shared" si="139"/>
        <v>0</v>
      </c>
      <c r="F1531">
        <f t="shared" si="142"/>
        <v>4.1450802276451615</v>
      </c>
      <c r="G1531">
        <f t="shared" si="142"/>
        <v>-4.5288864300000002E-2</v>
      </c>
      <c r="H1531">
        <f t="shared" si="140"/>
        <v>0</v>
      </c>
    </row>
    <row r="1532" spans="1:8" x14ac:dyDescent="0.25">
      <c r="A1532" s="43">
        <v>1.551E-4</v>
      </c>
      <c r="B1532" s="43">
        <v>4.1482411936999997</v>
      </c>
      <c r="C1532" s="43">
        <v>-4.5288864300000002E-2</v>
      </c>
      <c r="D1532">
        <f t="shared" si="139"/>
        <v>0</v>
      </c>
      <c r="F1532">
        <f t="shared" si="142"/>
        <v>4.1477548912548379</v>
      </c>
      <c r="G1532">
        <f t="shared" si="142"/>
        <v>-4.5288864300000002E-2</v>
      </c>
      <c r="H1532">
        <f t="shared" si="140"/>
        <v>0</v>
      </c>
    </row>
    <row r="1533" spans="1:8" x14ac:dyDescent="0.25">
      <c r="A1533" s="43">
        <v>1.5535000000000001E-4</v>
      </c>
      <c r="B1533" s="43">
        <v>4.1507537565000003</v>
      </c>
      <c r="C1533" s="43">
        <v>-4.5288864300000002E-2</v>
      </c>
      <c r="D1533">
        <f t="shared" si="139"/>
        <v>0</v>
      </c>
      <c r="F1533">
        <f t="shared" si="142"/>
        <v>4.1503485044548381</v>
      </c>
      <c r="G1533">
        <f t="shared" si="142"/>
        <v>-4.5288864300000002E-2</v>
      </c>
      <c r="H1533">
        <f t="shared" si="140"/>
        <v>0</v>
      </c>
    </row>
    <row r="1534" spans="1:8" x14ac:dyDescent="0.25">
      <c r="A1534" s="43">
        <v>1.5559999999999999E-4</v>
      </c>
      <c r="B1534" s="43">
        <v>4.1557788820999999</v>
      </c>
      <c r="C1534" s="43">
        <v>-4.5288864300000002E-2</v>
      </c>
      <c r="D1534">
        <f t="shared" si="139"/>
        <v>0</v>
      </c>
      <c r="F1534">
        <f t="shared" si="142"/>
        <v>4.153104218480645</v>
      </c>
      <c r="G1534">
        <f t="shared" si="142"/>
        <v>-4.5288864300000002E-2</v>
      </c>
      <c r="H1534">
        <f t="shared" si="140"/>
        <v>0</v>
      </c>
    </row>
    <row r="1535" spans="1:8" x14ac:dyDescent="0.25">
      <c r="A1535" s="43">
        <v>1.5584999999999999E-4</v>
      </c>
      <c r="B1535" s="43">
        <v>4.1582914448999997</v>
      </c>
      <c r="C1535" s="43">
        <v>-4.5288864300000002E-2</v>
      </c>
      <c r="D1535">
        <f t="shared" si="139"/>
        <v>0</v>
      </c>
      <c r="F1535">
        <f t="shared" si="142"/>
        <v>4.155940982919355</v>
      </c>
      <c r="G1535">
        <f t="shared" si="142"/>
        <v>-4.5288864300000002E-2</v>
      </c>
      <c r="H1535">
        <f t="shared" si="140"/>
        <v>0</v>
      </c>
    </row>
    <row r="1536" spans="1:8" x14ac:dyDescent="0.25">
      <c r="A1536" s="43">
        <v>1.561E-4</v>
      </c>
      <c r="B1536" s="43">
        <v>4.1608040077000004</v>
      </c>
      <c r="C1536" s="43">
        <v>-4.5288864300000002E-2</v>
      </c>
      <c r="D1536">
        <f t="shared" si="139"/>
        <v>0</v>
      </c>
      <c r="F1536">
        <f t="shared" si="142"/>
        <v>4.158777747358064</v>
      </c>
      <c r="G1536">
        <f t="shared" si="142"/>
        <v>-4.5288864300000002E-2</v>
      </c>
      <c r="H1536">
        <f t="shared" si="140"/>
        <v>0</v>
      </c>
    </row>
    <row r="1537" spans="1:8" x14ac:dyDescent="0.25">
      <c r="A1537" s="43">
        <v>1.5635000000000001E-4</v>
      </c>
      <c r="B1537" s="43">
        <v>4.1608040077000004</v>
      </c>
      <c r="C1537" s="43">
        <v>-4.5288864300000002E-2</v>
      </c>
      <c r="D1537">
        <f t="shared" si="139"/>
        <v>0</v>
      </c>
      <c r="F1537">
        <f t="shared" si="142"/>
        <v>4.1615334613806452</v>
      </c>
      <c r="G1537">
        <f t="shared" si="142"/>
        <v>-4.5288864300000002E-2</v>
      </c>
      <c r="H1537">
        <f t="shared" si="140"/>
        <v>0</v>
      </c>
    </row>
    <row r="1538" spans="1:8" x14ac:dyDescent="0.25">
      <c r="A1538" s="43">
        <v>1.5660000000000001E-4</v>
      </c>
      <c r="B1538" s="43">
        <v>4.1633165705000001</v>
      </c>
      <c r="C1538" s="43">
        <v>-4.5288864300000002E-2</v>
      </c>
      <c r="D1538">
        <f t="shared" si="139"/>
        <v>0</v>
      </c>
      <c r="F1538">
        <f t="shared" si="142"/>
        <v>4.1642081249903233</v>
      </c>
      <c r="G1538">
        <f t="shared" si="142"/>
        <v>-4.5288864300000002E-2</v>
      </c>
      <c r="H1538">
        <f t="shared" si="140"/>
        <v>0</v>
      </c>
    </row>
    <row r="1539" spans="1:8" x14ac:dyDescent="0.25">
      <c r="A1539" s="43">
        <v>1.5684999999999999E-4</v>
      </c>
      <c r="B1539" s="43">
        <v>4.1658291331999999</v>
      </c>
      <c r="C1539" s="43">
        <v>-4.5288864300000002E-2</v>
      </c>
      <c r="D1539">
        <f t="shared" si="139"/>
        <v>0</v>
      </c>
      <c r="F1539">
        <f t="shared" si="142"/>
        <v>4.1668827886032265</v>
      </c>
      <c r="G1539">
        <f t="shared" si="142"/>
        <v>-4.5288864300000002E-2</v>
      </c>
      <c r="H1539">
        <f t="shared" si="140"/>
        <v>0</v>
      </c>
    </row>
    <row r="1540" spans="1:8" x14ac:dyDescent="0.25">
      <c r="A1540" s="43">
        <v>1.571E-4</v>
      </c>
      <c r="B1540" s="43">
        <v>4.1683416959999997</v>
      </c>
      <c r="C1540" s="43">
        <v>-4.5288864300000002E-2</v>
      </c>
      <c r="D1540">
        <f t="shared" si="139"/>
        <v>0</v>
      </c>
      <c r="F1540">
        <f t="shared" si="142"/>
        <v>4.1695574522161305</v>
      </c>
      <c r="G1540">
        <f t="shared" si="142"/>
        <v>-4.5288864300000002E-2</v>
      </c>
      <c r="H1540">
        <f t="shared" si="140"/>
        <v>0</v>
      </c>
    </row>
    <row r="1541" spans="1:8" x14ac:dyDescent="0.25">
      <c r="A1541" s="43">
        <v>1.5735E-4</v>
      </c>
      <c r="B1541" s="43">
        <v>4.1708542588000004</v>
      </c>
      <c r="C1541" s="43">
        <v>-4.5288864300000002E-2</v>
      </c>
      <c r="D1541">
        <f t="shared" si="139"/>
        <v>0</v>
      </c>
      <c r="F1541">
        <f t="shared" si="142"/>
        <v>4.1721510654161298</v>
      </c>
      <c r="G1541">
        <f t="shared" si="142"/>
        <v>-4.5288864300000002E-2</v>
      </c>
      <c r="H1541">
        <f t="shared" si="140"/>
        <v>0</v>
      </c>
    </row>
    <row r="1542" spans="1:8" x14ac:dyDescent="0.25">
      <c r="A1542" s="43">
        <v>1.5760000000000001E-4</v>
      </c>
      <c r="B1542" s="43">
        <v>4.1733668216000002</v>
      </c>
      <c r="C1542" s="43">
        <v>-4.5288864300000002E-2</v>
      </c>
      <c r="D1542">
        <f t="shared" si="139"/>
        <v>0</v>
      </c>
      <c r="F1542">
        <f t="shared" ref="F1542:G1557" si="143">AVERAGE(B1527:B1557)</f>
        <v>4.1747446786161291</v>
      </c>
      <c r="G1542">
        <f t="shared" si="143"/>
        <v>-4.5288864300000002E-2</v>
      </c>
      <c r="H1542">
        <f t="shared" si="140"/>
        <v>0</v>
      </c>
    </row>
    <row r="1543" spans="1:8" x14ac:dyDescent="0.25">
      <c r="A1543" s="43">
        <v>1.5784999999999999E-4</v>
      </c>
      <c r="B1543" s="43">
        <v>4.1758793843999999</v>
      </c>
      <c r="C1543" s="43">
        <v>-4.5288864300000002E-2</v>
      </c>
      <c r="D1543">
        <f t="shared" si="139"/>
        <v>0</v>
      </c>
      <c r="F1543">
        <f t="shared" si="143"/>
        <v>4.1775003926419361</v>
      </c>
      <c r="G1543">
        <f t="shared" si="143"/>
        <v>-4.5288864300000002E-2</v>
      </c>
      <c r="H1543">
        <f t="shared" si="140"/>
        <v>0</v>
      </c>
    </row>
    <row r="1544" spans="1:8" x14ac:dyDescent="0.25">
      <c r="A1544" s="43">
        <v>1.5809999999999999E-4</v>
      </c>
      <c r="B1544" s="43">
        <v>4.1783919471999997</v>
      </c>
      <c r="C1544" s="43">
        <v>-4.5288864300000002E-2</v>
      </c>
      <c r="D1544">
        <f t="shared" si="139"/>
        <v>0</v>
      </c>
      <c r="F1544">
        <f t="shared" si="143"/>
        <v>4.1804182074903231</v>
      </c>
      <c r="G1544">
        <f t="shared" si="143"/>
        <v>-4.5288864300000002E-2</v>
      </c>
      <c r="H1544">
        <f t="shared" si="140"/>
        <v>0</v>
      </c>
    </row>
    <row r="1545" spans="1:8" x14ac:dyDescent="0.25">
      <c r="A1545" s="43">
        <v>1.5835E-4</v>
      </c>
      <c r="B1545" s="43">
        <v>4.1809045100000004</v>
      </c>
      <c r="C1545" s="43">
        <v>-4.5288864300000002E-2</v>
      </c>
      <c r="D1545">
        <f t="shared" si="139"/>
        <v>0</v>
      </c>
      <c r="F1545">
        <f t="shared" si="143"/>
        <v>4.1832549719258063</v>
      </c>
      <c r="G1545">
        <f t="shared" si="143"/>
        <v>-4.5288864300000002E-2</v>
      </c>
      <c r="H1545">
        <f t="shared" si="140"/>
        <v>0</v>
      </c>
    </row>
    <row r="1546" spans="1:8" x14ac:dyDescent="0.25">
      <c r="A1546" s="43">
        <v>1.5860000000000001E-4</v>
      </c>
      <c r="B1546" s="43">
        <v>4.1834170728000002</v>
      </c>
      <c r="C1546" s="43">
        <v>-4.5288864300000002E-2</v>
      </c>
      <c r="D1546">
        <f t="shared" si="139"/>
        <v>0</v>
      </c>
      <c r="F1546">
        <f t="shared" si="143"/>
        <v>4.1860106859483865</v>
      </c>
      <c r="G1546">
        <f t="shared" si="143"/>
        <v>-4.5288864300000002E-2</v>
      </c>
      <c r="H1546">
        <f t="shared" si="140"/>
        <v>0</v>
      </c>
    </row>
    <row r="1547" spans="1:8" x14ac:dyDescent="0.25">
      <c r="A1547" s="43">
        <v>1.5885000000000001E-4</v>
      </c>
      <c r="B1547" s="43">
        <v>4.1859296355</v>
      </c>
      <c r="C1547" s="43">
        <v>-4.5288864300000002E-2</v>
      </c>
      <c r="D1547">
        <f t="shared" si="139"/>
        <v>0</v>
      </c>
      <c r="F1547">
        <f t="shared" si="143"/>
        <v>4.1887663999741926</v>
      </c>
      <c r="G1547">
        <f t="shared" si="143"/>
        <v>-4.5288864300000002E-2</v>
      </c>
      <c r="H1547">
        <f t="shared" si="140"/>
        <v>0</v>
      </c>
    </row>
    <row r="1548" spans="1:8" x14ac:dyDescent="0.25">
      <c r="A1548" s="43">
        <v>1.5909999999999999E-4</v>
      </c>
      <c r="B1548" s="43">
        <v>4.1884421982999998</v>
      </c>
      <c r="C1548" s="43">
        <v>-4.5288864300000002E-2</v>
      </c>
      <c r="D1548">
        <f t="shared" si="139"/>
        <v>0</v>
      </c>
      <c r="F1548">
        <f t="shared" si="143"/>
        <v>4.1915221139999996</v>
      </c>
      <c r="G1548">
        <f t="shared" si="143"/>
        <v>-4.5288864300000002E-2</v>
      </c>
      <c r="H1548">
        <f t="shared" si="140"/>
        <v>0</v>
      </c>
    </row>
    <row r="1549" spans="1:8" x14ac:dyDescent="0.25">
      <c r="A1549" s="43">
        <v>1.5935E-4</v>
      </c>
      <c r="B1549" s="43">
        <v>4.1934673239000002</v>
      </c>
      <c r="C1549" s="43">
        <v>-4.5288864300000002E-2</v>
      </c>
      <c r="D1549">
        <f t="shared" si="139"/>
        <v>0</v>
      </c>
      <c r="F1549">
        <f t="shared" si="143"/>
        <v>4.1942778280258066</v>
      </c>
      <c r="G1549">
        <f t="shared" si="143"/>
        <v>-4.5288864300000002E-2</v>
      </c>
      <c r="H1549">
        <f t="shared" si="140"/>
        <v>0</v>
      </c>
    </row>
    <row r="1550" spans="1:8" x14ac:dyDescent="0.25">
      <c r="A1550" s="43">
        <v>1.596E-4</v>
      </c>
      <c r="B1550" s="43">
        <v>4.1984924494999998</v>
      </c>
      <c r="C1550" s="43">
        <v>-4.5288864300000002E-2</v>
      </c>
      <c r="D1550">
        <f t="shared" si="139"/>
        <v>0</v>
      </c>
      <c r="F1550">
        <f t="shared" si="143"/>
        <v>4.1969524916387098</v>
      </c>
      <c r="G1550">
        <f t="shared" si="143"/>
        <v>-4.5288864300000002E-2</v>
      </c>
      <c r="H1550">
        <f t="shared" si="140"/>
        <v>0</v>
      </c>
    </row>
    <row r="1551" spans="1:8" x14ac:dyDescent="0.25">
      <c r="A1551" s="43">
        <v>1.5985000000000001E-4</v>
      </c>
      <c r="B1551" s="43">
        <v>4.2010050122999996</v>
      </c>
      <c r="C1551" s="43">
        <v>-4.5288864300000002E-2</v>
      </c>
      <c r="D1551">
        <f t="shared" si="139"/>
        <v>0</v>
      </c>
      <c r="F1551">
        <f t="shared" si="143"/>
        <v>4.1996271552516129</v>
      </c>
      <c r="G1551">
        <f t="shared" si="143"/>
        <v>-4.5288864300000002E-2</v>
      </c>
      <c r="H1551">
        <f t="shared" si="140"/>
        <v>0</v>
      </c>
    </row>
    <row r="1552" spans="1:8" x14ac:dyDescent="0.25">
      <c r="A1552" s="43">
        <v>1.6009999999999999E-4</v>
      </c>
      <c r="B1552" s="43">
        <v>4.2035175750000002</v>
      </c>
      <c r="C1552" s="43">
        <v>-4.5288864300000002E-2</v>
      </c>
      <c r="D1552">
        <f t="shared" si="139"/>
        <v>0</v>
      </c>
      <c r="F1552">
        <f t="shared" si="143"/>
        <v>4.202382869274194</v>
      </c>
      <c r="G1552">
        <f t="shared" si="143"/>
        <v>-4.5288864300000002E-2</v>
      </c>
      <c r="H1552">
        <f t="shared" si="140"/>
        <v>0</v>
      </c>
    </row>
    <row r="1553" spans="1:8" x14ac:dyDescent="0.25">
      <c r="A1553" s="43">
        <v>1.6034999999999999E-4</v>
      </c>
      <c r="B1553" s="43">
        <v>4.2060301378</v>
      </c>
      <c r="C1553" s="43">
        <v>-4.5288864300000002E-2</v>
      </c>
      <c r="D1553">
        <f t="shared" si="139"/>
        <v>0</v>
      </c>
      <c r="F1553">
        <f t="shared" si="143"/>
        <v>4.2052196337096772</v>
      </c>
      <c r="G1553">
        <f t="shared" si="143"/>
        <v>-4.5288864300000002E-2</v>
      </c>
      <c r="H1553">
        <f t="shared" si="140"/>
        <v>0</v>
      </c>
    </row>
    <row r="1554" spans="1:8" x14ac:dyDescent="0.25">
      <c r="A1554" s="43">
        <v>1.606E-4</v>
      </c>
      <c r="B1554" s="43">
        <v>4.2085427005999998</v>
      </c>
      <c r="C1554" s="43">
        <v>-4.5288864300000002E-2</v>
      </c>
      <c r="D1554">
        <f t="shared" si="139"/>
        <v>0</v>
      </c>
      <c r="F1554">
        <f t="shared" si="143"/>
        <v>4.2080563981451622</v>
      </c>
      <c r="G1554">
        <f t="shared" si="143"/>
        <v>-4.5288864300000002E-2</v>
      </c>
      <c r="H1554">
        <f t="shared" si="140"/>
        <v>0</v>
      </c>
    </row>
    <row r="1555" spans="1:8" x14ac:dyDescent="0.25">
      <c r="A1555" s="43">
        <v>1.6085000000000001E-4</v>
      </c>
      <c r="B1555" s="43">
        <v>4.2110552633999996</v>
      </c>
      <c r="C1555" s="43">
        <v>-4.5288864300000002E-2</v>
      </c>
      <c r="D1555">
        <f t="shared" si="139"/>
        <v>0</v>
      </c>
      <c r="F1555">
        <f t="shared" si="143"/>
        <v>4.2108931625838713</v>
      </c>
      <c r="G1555">
        <f t="shared" si="143"/>
        <v>-4.5288864300000002E-2</v>
      </c>
      <c r="H1555">
        <f t="shared" si="140"/>
        <v>0</v>
      </c>
    </row>
    <row r="1556" spans="1:8" x14ac:dyDescent="0.25">
      <c r="A1556" s="43">
        <v>1.6110000000000001E-4</v>
      </c>
      <c r="B1556" s="43">
        <v>4.2110552633999996</v>
      </c>
      <c r="C1556" s="43">
        <v>-4.5288864300000002E-2</v>
      </c>
      <c r="D1556">
        <f t="shared" si="139"/>
        <v>0</v>
      </c>
      <c r="F1556">
        <f t="shared" si="143"/>
        <v>4.2137299270225803</v>
      </c>
      <c r="G1556">
        <f t="shared" si="143"/>
        <v>-4.5288864300000002E-2</v>
      </c>
      <c r="H1556">
        <f t="shared" si="140"/>
        <v>0</v>
      </c>
    </row>
    <row r="1557" spans="1:8" x14ac:dyDescent="0.25">
      <c r="A1557" s="43">
        <v>1.6134999999999999E-4</v>
      </c>
      <c r="B1557" s="43">
        <v>4.2135678262000003</v>
      </c>
      <c r="C1557" s="43">
        <v>-4.5288864300000002E-2</v>
      </c>
      <c r="D1557">
        <f t="shared" si="139"/>
        <v>0</v>
      </c>
      <c r="F1557">
        <f t="shared" si="143"/>
        <v>4.2165666914612903</v>
      </c>
      <c r="G1557">
        <f t="shared" si="143"/>
        <v>-4.5288864300000002E-2</v>
      </c>
      <c r="H1557">
        <f t="shared" si="140"/>
        <v>0</v>
      </c>
    </row>
    <row r="1558" spans="1:8" x14ac:dyDescent="0.25">
      <c r="A1558" s="43">
        <v>1.616E-4</v>
      </c>
      <c r="B1558" s="43">
        <v>4.2211055145999996</v>
      </c>
      <c r="C1558" s="43">
        <v>-4.5288864300000002E-2</v>
      </c>
      <c r="D1558">
        <f t="shared" si="139"/>
        <v>0</v>
      </c>
      <c r="F1558">
        <f t="shared" ref="F1558:G1573" si="144">AVERAGE(B1543:B1573)</f>
        <v>4.2194034558999993</v>
      </c>
      <c r="G1558">
        <f t="shared" si="144"/>
        <v>-4.5288864300000002E-2</v>
      </c>
      <c r="H1558">
        <f t="shared" si="140"/>
        <v>0</v>
      </c>
    </row>
    <row r="1559" spans="1:8" x14ac:dyDescent="0.25">
      <c r="A1559" s="43">
        <v>1.6185E-4</v>
      </c>
      <c r="B1559" s="43">
        <v>4.2261306401000001</v>
      </c>
      <c r="C1559" s="43">
        <v>-4.5288864300000002E-2</v>
      </c>
      <c r="D1559">
        <f t="shared" si="139"/>
        <v>0</v>
      </c>
      <c r="F1559">
        <f t="shared" si="144"/>
        <v>4.2221591699258072</v>
      </c>
      <c r="G1559">
        <f t="shared" si="144"/>
        <v>-4.5288864300000002E-2</v>
      </c>
      <c r="H1559">
        <f t="shared" si="140"/>
        <v>0</v>
      </c>
    </row>
    <row r="1560" spans="1:8" x14ac:dyDescent="0.25">
      <c r="A1560" s="43">
        <v>1.6210000000000001E-4</v>
      </c>
      <c r="B1560" s="43">
        <v>4.2286432028999998</v>
      </c>
      <c r="C1560" s="43">
        <v>-4.5288864300000002E-2</v>
      </c>
      <c r="D1560">
        <f t="shared" si="139"/>
        <v>0</v>
      </c>
      <c r="F1560">
        <f t="shared" si="144"/>
        <v>4.2249148839483883</v>
      </c>
      <c r="G1560">
        <f t="shared" si="144"/>
        <v>-4.5288864300000002E-2</v>
      </c>
      <c r="H1560">
        <f t="shared" si="140"/>
        <v>0</v>
      </c>
    </row>
    <row r="1561" spans="1:8" x14ac:dyDescent="0.25">
      <c r="A1561" s="43">
        <v>1.6234999999999999E-4</v>
      </c>
      <c r="B1561" s="43">
        <v>4.2286432028999998</v>
      </c>
      <c r="C1561" s="43">
        <v>-4.5288864300000002E-2</v>
      </c>
      <c r="D1561">
        <f t="shared" si="139"/>
        <v>0</v>
      </c>
      <c r="F1561">
        <f t="shared" si="144"/>
        <v>4.2277516483838715</v>
      </c>
      <c r="G1561">
        <f t="shared" si="144"/>
        <v>-4.5288864300000002E-2</v>
      </c>
      <c r="H1561">
        <f t="shared" si="140"/>
        <v>0</v>
      </c>
    </row>
    <row r="1562" spans="1:8" x14ac:dyDescent="0.25">
      <c r="A1562" s="43">
        <v>1.6259999999999999E-4</v>
      </c>
      <c r="B1562" s="43">
        <v>4.2311557656999996</v>
      </c>
      <c r="C1562" s="43">
        <v>-4.5288864300000002E-2</v>
      </c>
      <c r="D1562">
        <f t="shared" ref="D1562:D1625" si="145">(C1581-C1543)/(B1581-B1543)</f>
        <v>0</v>
      </c>
      <c r="F1562">
        <f t="shared" si="144"/>
        <v>4.2305884128193547</v>
      </c>
      <c r="G1562">
        <f t="shared" si="144"/>
        <v>-4.5288864300000002E-2</v>
      </c>
      <c r="H1562">
        <f t="shared" si="140"/>
        <v>0</v>
      </c>
    </row>
    <row r="1563" spans="1:8" x14ac:dyDescent="0.25">
      <c r="A1563" s="43">
        <v>1.6285E-4</v>
      </c>
      <c r="B1563" s="43">
        <v>4.2336683285000003</v>
      </c>
      <c r="C1563" s="43">
        <v>-4.5288864300000002E-2</v>
      </c>
      <c r="D1563">
        <f t="shared" si="145"/>
        <v>0</v>
      </c>
      <c r="F1563">
        <f t="shared" si="144"/>
        <v>4.2335062276709676</v>
      </c>
      <c r="G1563">
        <f t="shared" si="144"/>
        <v>-4.5288864300000002E-2</v>
      </c>
      <c r="H1563">
        <f t="shared" si="140"/>
        <v>0</v>
      </c>
    </row>
    <row r="1564" spans="1:8" x14ac:dyDescent="0.25">
      <c r="A1564" s="43">
        <v>1.6310000000000001E-4</v>
      </c>
      <c r="B1564" s="43">
        <v>4.2361808913000001</v>
      </c>
      <c r="C1564" s="43">
        <v>-4.5288864300000002E-2</v>
      </c>
      <c r="D1564">
        <f t="shared" si="145"/>
        <v>0</v>
      </c>
      <c r="F1564">
        <f t="shared" si="144"/>
        <v>4.2364240425225814</v>
      </c>
      <c r="G1564">
        <f t="shared" si="144"/>
        <v>-4.5288864300000002E-2</v>
      </c>
      <c r="H1564">
        <f t="shared" si="140"/>
        <v>0</v>
      </c>
    </row>
    <row r="1565" spans="1:8" x14ac:dyDescent="0.25">
      <c r="A1565" s="43">
        <v>1.6335000000000001E-4</v>
      </c>
      <c r="B1565" s="43">
        <v>4.2386934540999999</v>
      </c>
      <c r="C1565" s="43">
        <v>-4.5288864300000002E-2</v>
      </c>
      <c r="D1565">
        <f t="shared" si="145"/>
        <v>0</v>
      </c>
      <c r="F1565">
        <f t="shared" si="144"/>
        <v>4.2392608069612905</v>
      </c>
      <c r="G1565">
        <f t="shared" si="144"/>
        <v>-4.5288864300000002E-2</v>
      </c>
      <c r="H1565">
        <f t="shared" si="140"/>
        <v>0</v>
      </c>
    </row>
    <row r="1566" spans="1:8" x14ac:dyDescent="0.25">
      <c r="A1566" s="43">
        <v>1.6359999999999999E-4</v>
      </c>
      <c r="B1566" s="43">
        <v>4.2412060168999997</v>
      </c>
      <c r="C1566" s="43">
        <v>-4.5288864300000002E-2</v>
      </c>
      <c r="D1566">
        <f t="shared" si="145"/>
        <v>0</v>
      </c>
      <c r="F1566">
        <f t="shared" si="144"/>
        <v>4.2419354705741936</v>
      </c>
      <c r="G1566">
        <f t="shared" si="144"/>
        <v>-4.5288864300000002E-2</v>
      </c>
      <c r="H1566">
        <f t="shared" si="140"/>
        <v>0</v>
      </c>
    </row>
    <row r="1567" spans="1:8" x14ac:dyDescent="0.25">
      <c r="A1567" s="43">
        <v>1.6385E-4</v>
      </c>
      <c r="B1567" s="43">
        <v>4.2462311424000001</v>
      </c>
      <c r="C1567" s="43">
        <v>-4.5288864300000002E-2</v>
      </c>
      <c r="D1567">
        <f t="shared" si="145"/>
        <v>0</v>
      </c>
      <c r="F1567">
        <f t="shared" si="144"/>
        <v>4.2446911845967756</v>
      </c>
      <c r="G1567">
        <f t="shared" si="144"/>
        <v>-4.5288864300000002E-2</v>
      </c>
      <c r="H1567">
        <f t="shared" si="140"/>
        <v>0</v>
      </c>
    </row>
    <row r="1568" spans="1:8" x14ac:dyDescent="0.25">
      <c r="A1568" s="43">
        <v>1.641E-4</v>
      </c>
      <c r="B1568" s="43">
        <v>4.2487437051999999</v>
      </c>
      <c r="C1568" s="43">
        <v>-4.5288864300000002E-2</v>
      </c>
      <c r="D1568">
        <f t="shared" si="145"/>
        <v>0</v>
      </c>
      <c r="F1568">
        <f t="shared" si="144"/>
        <v>4.2473658482096788</v>
      </c>
      <c r="G1568">
        <f t="shared" si="144"/>
        <v>-4.5288864300000002E-2</v>
      </c>
      <c r="H1568">
        <f t="shared" si="140"/>
        <v>0</v>
      </c>
    </row>
    <row r="1569" spans="1:8" x14ac:dyDescent="0.25">
      <c r="A1569" s="43">
        <v>1.6435000000000001E-4</v>
      </c>
      <c r="B1569" s="43">
        <v>4.2512562679999997</v>
      </c>
      <c r="C1569" s="43">
        <v>-4.5288864300000002E-2</v>
      </c>
      <c r="D1569">
        <f t="shared" si="145"/>
        <v>0</v>
      </c>
      <c r="F1569">
        <f t="shared" si="144"/>
        <v>4.250040511822581</v>
      </c>
      <c r="G1569">
        <f t="shared" si="144"/>
        <v>-4.5288864300000002E-2</v>
      </c>
      <c r="H1569">
        <f t="shared" ref="H1569:H1632" si="146">(G1570-G1568)/(F1570-F1568)</f>
        <v>0</v>
      </c>
    </row>
    <row r="1570" spans="1:8" x14ac:dyDescent="0.25">
      <c r="A1570" s="43">
        <v>1.6459999999999999E-4</v>
      </c>
      <c r="B1570" s="43">
        <v>4.2537688308000003</v>
      </c>
      <c r="C1570" s="43">
        <v>-4.5288864300000002E-2</v>
      </c>
      <c r="D1570">
        <f t="shared" si="145"/>
        <v>0</v>
      </c>
      <c r="F1570">
        <f t="shared" si="144"/>
        <v>4.2527151754354851</v>
      </c>
      <c r="G1570">
        <f t="shared" si="144"/>
        <v>-4.5288864300000002E-2</v>
      </c>
      <c r="H1570">
        <f t="shared" si="146"/>
        <v>0</v>
      </c>
    </row>
    <row r="1571" spans="1:8" x14ac:dyDescent="0.25">
      <c r="A1571" s="43">
        <v>1.6485E-4</v>
      </c>
      <c r="B1571" s="43">
        <v>4.2562813936000001</v>
      </c>
      <c r="C1571" s="43">
        <v>-4.5288864300000002E-2</v>
      </c>
      <c r="D1571">
        <f t="shared" si="145"/>
        <v>0</v>
      </c>
      <c r="F1571">
        <f t="shared" si="144"/>
        <v>4.2554708894612912</v>
      </c>
      <c r="G1571">
        <f t="shared" si="144"/>
        <v>-4.5288864300000002E-2</v>
      </c>
      <c r="H1571">
        <f t="shared" si="146"/>
        <v>0</v>
      </c>
    </row>
    <row r="1572" spans="1:8" x14ac:dyDescent="0.25">
      <c r="A1572" s="43">
        <v>1.651E-4</v>
      </c>
      <c r="B1572" s="43">
        <v>4.2587939563999999</v>
      </c>
      <c r="C1572" s="43">
        <v>-4.5288864300000002E-2</v>
      </c>
      <c r="D1572">
        <f t="shared" si="145"/>
        <v>0</v>
      </c>
      <c r="F1572">
        <f t="shared" si="144"/>
        <v>4.2583887043096773</v>
      </c>
      <c r="G1572">
        <f t="shared" si="144"/>
        <v>-4.5288864300000002E-2</v>
      </c>
      <c r="H1572">
        <f t="shared" si="146"/>
        <v>0</v>
      </c>
    </row>
    <row r="1573" spans="1:8" x14ac:dyDescent="0.25">
      <c r="A1573" s="43">
        <v>1.6535000000000001E-4</v>
      </c>
      <c r="B1573" s="43">
        <v>4.2613065191999997</v>
      </c>
      <c r="C1573" s="43">
        <v>-4.5288864300000002E-2</v>
      </c>
      <c r="D1573">
        <f t="shared" si="145"/>
        <v>0</v>
      </c>
      <c r="F1573">
        <f t="shared" si="144"/>
        <v>4.2612254687451605</v>
      </c>
      <c r="G1573">
        <f t="shared" si="144"/>
        <v>-4.5288864300000002E-2</v>
      </c>
      <c r="H1573">
        <f t="shared" si="146"/>
        <v>0</v>
      </c>
    </row>
    <row r="1574" spans="1:8" x14ac:dyDescent="0.25">
      <c r="A1574" s="43">
        <v>1.6559999999999999E-4</v>
      </c>
      <c r="B1574" s="43">
        <v>4.2613065191999997</v>
      </c>
      <c r="C1574" s="43">
        <v>-4.5288864300000002E-2</v>
      </c>
      <c r="D1574">
        <f t="shared" si="145"/>
        <v>0</v>
      </c>
      <c r="F1574">
        <f t="shared" ref="F1574:G1589" si="147">AVERAGE(B1559:B1589)</f>
        <v>4.2639001323548387</v>
      </c>
      <c r="G1574">
        <f t="shared" si="147"/>
        <v>-4.5288864300000002E-2</v>
      </c>
      <c r="H1574">
        <f t="shared" si="146"/>
        <v>0</v>
      </c>
    </row>
    <row r="1575" spans="1:8" x14ac:dyDescent="0.25">
      <c r="A1575" s="43">
        <v>1.6584999999999999E-4</v>
      </c>
      <c r="B1575" s="43">
        <v>4.2638190819000004</v>
      </c>
      <c r="C1575" s="43">
        <v>-4.5288864300000002E-2</v>
      </c>
      <c r="D1575">
        <f t="shared" si="145"/>
        <v>0</v>
      </c>
      <c r="F1575">
        <f t="shared" si="147"/>
        <v>4.2664937455548388</v>
      </c>
      <c r="G1575">
        <f t="shared" si="147"/>
        <v>-4.5288864300000002E-2</v>
      </c>
      <c r="H1575">
        <f t="shared" si="146"/>
        <v>0</v>
      </c>
    </row>
    <row r="1576" spans="1:8" x14ac:dyDescent="0.25">
      <c r="A1576" s="43">
        <v>1.661E-4</v>
      </c>
      <c r="B1576" s="43">
        <v>4.2688442074999999</v>
      </c>
      <c r="C1576" s="43">
        <v>-4.5288864300000002E-2</v>
      </c>
      <c r="D1576">
        <f t="shared" si="145"/>
        <v>0</v>
      </c>
      <c r="F1576">
        <f t="shared" si="147"/>
        <v>4.2690873587548381</v>
      </c>
      <c r="G1576">
        <f t="shared" si="147"/>
        <v>-4.5288864300000002E-2</v>
      </c>
      <c r="H1576">
        <f t="shared" si="146"/>
        <v>0</v>
      </c>
    </row>
    <row r="1577" spans="1:8" x14ac:dyDescent="0.25">
      <c r="A1577" s="43">
        <v>1.6635E-4</v>
      </c>
      <c r="B1577" s="43">
        <v>4.2713567702999997</v>
      </c>
      <c r="C1577" s="43">
        <v>-4.5288864300000002E-2</v>
      </c>
      <c r="D1577">
        <f t="shared" si="145"/>
        <v>0</v>
      </c>
      <c r="F1577">
        <f t="shared" si="147"/>
        <v>4.2717620223677413</v>
      </c>
      <c r="G1577">
        <f t="shared" si="147"/>
        <v>-4.5288864300000002E-2</v>
      </c>
      <c r="H1577">
        <f t="shared" si="146"/>
        <v>0</v>
      </c>
    </row>
    <row r="1578" spans="1:8" x14ac:dyDescent="0.25">
      <c r="A1578" s="43">
        <v>1.6660000000000001E-4</v>
      </c>
      <c r="B1578" s="43">
        <v>4.2763818959000002</v>
      </c>
      <c r="C1578" s="43">
        <v>-4.5288864300000002E-2</v>
      </c>
      <c r="D1578">
        <f t="shared" si="145"/>
        <v>0</v>
      </c>
      <c r="F1578">
        <f t="shared" si="147"/>
        <v>4.2744366859806453</v>
      </c>
      <c r="G1578">
        <f t="shared" si="147"/>
        <v>-4.5288864300000002E-2</v>
      </c>
      <c r="H1578">
        <f t="shared" si="146"/>
        <v>0</v>
      </c>
    </row>
    <row r="1579" spans="1:8" x14ac:dyDescent="0.25">
      <c r="A1579" s="43">
        <v>1.6684999999999999E-4</v>
      </c>
      <c r="B1579" s="43">
        <v>4.2788944587</v>
      </c>
      <c r="C1579" s="43">
        <v>-4.5288864300000002E-2</v>
      </c>
      <c r="D1579">
        <f t="shared" si="145"/>
        <v>0</v>
      </c>
      <c r="F1579">
        <f t="shared" si="147"/>
        <v>4.2771113495935484</v>
      </c>
      <c r="G1579">
        <f t="shared" si="147"/>
        <v>-4.5288864300000002E-2</v>
      </c>
      <c r="H1579">
        <f t="shared" si="146"/>
        <v>0</v>
      </c>
    </row>
    <row r="1580" spans="1:8" x14ac:dyDescent="0.25">
      <c r="A1580" s="43">
        <v>1.671E-4</v>
      </c>
      <c r="B1580" s="43">
        <v>4.2814070214999997</v>
      </c>
      <c r="C1580" s="43">
        <v>-4.5288864300000002E-2</v>
      </c>
      <c r="D1580">
        <f t="shared" si="145"/>
        <v>0</v>
      </c>
      <c r="F1580">
        <f t="shared" si="147"/>
        <v>4.2797860132064516</v>
      </c>
      <c r="G1580">
        <f t="shared" si="147"/>
        <v>-4.5288864300000002E-2</v>
      </c>
      <c r="H1580">
        <f t="shared" si="146"/>
        <v>0</v>
      </c>
    </row>
    <row r="1581" spans="1:8" x14ac:dyDescent="0.25">
      <c r="A1581" s="43">
        <v>1.6735E-4</v>
      </c>
      <c r="B1581" s="43">
        <v>4.2814070214999997</v>
      </c>
      <c r="C1581" s="43">
        <v>-4.5288864300000002E-2</v>
      </c>
      <c r="D1581">
        <f t="shared" si="145"/>
        <v>0</v>
      </c>
      <c r="F1581">
        <f t="shared" si="147"/>
        <v>4.2823796264064509</v>
      </c>
      <c r="G1581">
        <f t="shared" si="147"/>
        <v>-4.5288864300000002E-2</v>
      </c>
      <c r="H1581">
        <f t="shared" si="146"/>
        <v>0</v>
      </c>
    </row>
    <row r="1582" spans="1:8" x14ac:dyDescent="0.25">
      <c r="A1582" s="43">
        <v>1.6760000000000001E-4</v>
      </c>
      <c r="B1582" s="43">
        <v>4.2864321470000002</v>
      </c>
      <c r="C1582" s="43">
        <v>-4.5288864300000002E-2</v>
      </c>
      <c r="D1582">
        <f t="shared" si="145"/>
        <v>0</v>
      </c>
      <c r="F1582">
        <f t="shared" si="147"/>
        <v>4.2849732396032261</v>
      </c>
      <c r="G1582">
        <f t="shared" si="147"/>
        <v>-4.5288864300000002E-2</v>
      </c>
      <c r="H1582">
        <f t="shared" si="146"/>
        <v>0</v>
      </c>
    </row>
    <row r="1583" spans="1:8" x14ac:dyDescent="0.25">
      <c r="A1583" s="43">
        <v>1.6784999999999999E-4</v>
      </c>
      <c r="B1583" s="43">
        <v>4.2864321470000002</v>
      </c>
      <c r="C1583" s="43">
        <v>-4.5288864300000002E-2</v>
      </c>
      <c r="D1583">
        <f t="shared" si="145"/>
        <v>0</v>
      </c>
      <c r="F1583">
        <f t="shared" si="147"/>
        <v>4.2874858023903233</v>
      </c>
      <c r="G1583">
        <f t="shared" si="147"/>
        <v>-4.5288864300000002E-2</v>
      </c>
      <c r="H1583">
        <f t="shared" si="146"/>
        <v>0</v>
      </c>
    </row>
    <row r="1584" spans="1:8" x14ac:dyDescent="0.25">
      <c r="A1584" s="43">
        <v>1.6809999999999999E-4</v>
      </c>
      <c r="B1584" s="43">
        <v>4.2889447098</v>
      </c>
      <c r="C1584" s="43">
        <v>-4.5288864300000002E-2</v>
      </c>
      <c r="D1584">
        <f t="shared" si="145"/>
        <v>0</v>
      </c>
      <c r="F1584">
        <f t="shared" si="147"/>
        <v>4.2900794155903226</v>
      </c>
      <c r="G1584">
        <f t="shared" si="147"/>
        <v>-4.5288864300000002E-2</v>
      </c>
      <c r="H1584">
        <f t="shared" si="146"/>
        <v>0</v>
      </c>
    </row>
    <row r="1585" spans="1:8" x14ac:dyDescent="0.25">
      <c r="A1585" s="43">
        <v>1.6835E-4</v>
      </c>
      <c r="B1585" s="43">
        <v>4.2914572725999998</v>
      </c>
      <c r="C1585" s="43">
        <v>-4.5288864300000002E-2</v>
      </c>
      <c r="D1585">
        <f t="shared" si="145"/>
        <v>0</v>
      </c>
      <c r="F1585">
        <f t="shared" si="147"/>
        <v>4.2926730287903228</v>
      </c>
      <c r="G1585">
        <f t="shared" si="147"/>
        <v>-4.5288864300000002E-2</v>
      </c>
      <c r="H1585">
        <f t="shared" si="146"/>
        <v>0</v>
      </c>
    </row>
    <row r="1586" spans="1:8" x14ac:dyDescent="0.25">
      <c r="A1586" s="43">
        <v>1.6860000000000001E-4</v>
      </c>
      <c r="B1586" s="43">
        <v>4.2964823982000002</v>
      </c>
      <c r="C1586" s="43">
        <v>-4.5288864300000002E-2</v>
      </c>
      <c r="D1586">
        <f t="shared" si="145"/>
        <v>0</v>
      </c>
      <c r="F1586">
        <f t="shared" si="147"/>
        <v>4.295266641990322</v>
      </c>
      <c r="G1586">
        <f t="shared" si="147"/>
        <v>-4.5288864300000002E-2</v>
      </c>
      <c r="H1586">
        <f t="shared" si="146"/>
        <v>0</v>
      </c>
    </row>
    <row r="1587" spans="1:8" x14ac:dyDescent="0.25">
      <c r="A1587" s="43">
        <v>1.6885000000000001E-4</v>
      </c>
      <c r="B1587" s="43">
        <v>4.3015075236999998</v>
      </c>
      <c r="C1587" s="43">
        <v>-4.5288864300000002E-2</v>
      </c>
      <c r="D1587">
        <f t="shared" si="145"/>
        <v>0</v>
      </c>
      <c r="F1587">
        <f t="shared" si="147"/>
        <v>4.2978602551903222</v>
      </c>
      <c r="G1587">
        <f t="shared" si="147"/>
        <v>-4.5288864300000002E-2</v>
      </c>
      <c r="H1587">
        <f t="shared" si="146"/>
        <v>0</v>
      </c>
    </row>
    <row r="1588" spans="1:8" x14ac:dyDescent="0.25">
      <c r="A1588" s="43">
        <v>1.6909999999999999E-4</v>
      </c>
      <c r="B1588" s="43">
        <v>4.3015075236999998</v>
      </c>
      <c r="C1588" s="43">
        <v>-4.5288864300000002E-2</v>
      </c>
      <c r="D1588">
        <f t="shared" si="145"/>
        <v>0</v>
      </c>
      <c r="F1588">
        <f t="shared" si="147"/>
        <v>4.3004538683903224</v>
      </c>
      <c r="G1588">
        <f t="shared" si="147"/>
        <v>-4.5288864300000002E-2</v>
      </c>
      <c r="H1588">
        <f t="shared" si="146"/>
        <v>0</v>
      </c>
    </row>
    <row r="1589" spans="1:8" x14ac:dyDescent="0.25">
      <c r="A1589" s="43">
        <v>1.6935E-4</v>
      </c>
      <c r="B1589" s="43">
        <v>4.3040200864999996</v>
      </c>
      <c r="C1589" s="43">
        <v>-4.5288864300000002E-2</v>
      </c>
      <c r="D1589">
        <f t="shared" si="145"/>
        <v>0</v>
      </c>
      <c r="F1589">
        <f t="shared" si="147"/>
        <v>4.3030474815870967</v>
      </c>
      <c r="G1589">
        <f t="shared" si="147"/>
        <v>-4.5288864300000002E-2</v>
      </c>
      <c r="H1589">
        <f t="shared" si="146"/>
        <v>0</v>
      </c>
    </row>
    <row r="1590" spans="1:8" x14ac:dyDescent="0.25">
      <c r="A1590" s="43">
        <v>1.696E-4</v>
      </c>
      <c r="B1590" s="43">
        <v>4.3065326493000002</v>
      </c>
      <c r="C1590" s="43">
        <v>-4.5288864300000002E-2</v>
      </c>
      <c r="D1590">
        <f t="shared" si="145"/>
        <v>0</v>
      </c>
      <c r="F1590">
        <f t="shared" ref="F1590:G1605" si="148">AVERAGE(B1575:B1605)</f>
        <v>4.305722145196774</v>
      </c>
      <c r="G1590">
        <f t="shared" si="148"/>
        <v>-4.5288864300000002E-2</v>
      </c>
      <c r="H1590">
        <f t="shared" si="146"/>
        <v>0</v>
      </c>
    </row>
    <row r="1591" spans="1:8" x14ac:dyDescent="0.25">
      <c r="A1591" s="43">
        <v>1.6985000000000001E-4</v>
      </c>
      <c r="B1591" s="43">
        <v>4.3090452121</v>
      </c>
      <c r="C1591" s="43">
        <v>-4.5288864300000002E-2</v>
      </c>
      <c r="D1591">
        <f t="shared" si="145"/>
        <v>0</v>
      </c>
      <c r="F1591">
        <f t="shared" si="148"/>
        <v>4.3083968088096771</v>
      </c>
      <c r="G1591">
        <f t="shared" si="148"/>
        <v>-4.5288864300000002E-2</v>
      </c>
      <c r="H1591">
        <f t="shared" si="146"/>
        <v>0</v>
      </c>
    </row>
    <row r="1592" spans="1:8" x14ac:dyDescent="0.25">
      <c r="A1592" s="43">
        <v>1.7009999999999999E-4</v>
      </c>
      <c r="B1592" s="43">
        <v>4.3115577748999998</v>
      </c>
      <c r="C1592" s="43">
        <v>-4.5288864300000002E-2</v>
      </c>
      <c r="D1592">
        <f t="shared" si="145"/>
        <v>0</v>
      </c>
      <c r="F1592">
        <f t="shared" si="148"/>
        <v>4.3109093715967743</v>
      </c>
      <c r="G1592">
        <f t="shared" si="148"/>
        <v>-4.5288864300000002E-2</v>
      </c>
      <c r="H1592">
        <f t="shared" si="146"/>
        <v>0</v>
      </c>
    </row>
    <row r="1593" spans="1:8" x14ac:dyDescent="0.25">
      <c r="A1593" s="43">
        <v>1.7034999999999999E-4</v>
      </c>
      <c r="B1593" s="43">
        <v>4.3140703376999996</v>
      </c>
      <c r="C1593" s="43">
        <v>-4.5288864300000002E-2</v>
      </c>
      <c r="D1593">
        <f t="shared" si="145"/>
        <v>0</v>
      </c>
      <c r="F1593">
        <f t="shared" si="148"/>
        <v>4.3135840352096784</v>
      </c>
      <c r="G1593">
        <f t="shared" si="148"/>
        <v>-4.5288864300000002E-2</v>
      </c>
      <c r="H1593">
        <f t="shared" si="146"/>
        <v>0</v>
      </c>
    </row>
    <row r="1594" spans="1:8" x14ac:dyDescent="0.25">
      <c r="A1594" s="43">
        <v>1.706E-4</v>
      </c>
      <c r="B1594" s="43">
        <v>4.3165829005000003</v>
      </c>
      <c r="C1594" s="43">
        <v>-4.5288864300000002E-2</v>
      </c>
      <c r="D1594">
        <f t="shared" si="145"/>
        <v>0</v>
      </c>
      <c r="F1594">
        <f t="shared" si="148"/>
        <v>4.3160965979967738</v>
      </c>
      <c r="G1594">
        <f t="shared" si="148"/>
        <v>-4.5288864300000002E-2</v>
      </c>
      <c r="H1594">
        <f t="shared" si="146"/>
        <v>0</v>
      </c>
    </row>
    <row r="1595" spans="1:8" x14ac:dyDescent="0.25">
      <c r="A1595" s="43">
        <v>1.7085000000000001E-4</v>
      </c>
      <c r="B1595" s="43">
        <v>4.3190954633</v>
      </c>
      <c r="C1595" s="43">
        <v>-4.5288864300000002E-2</v>
      </c>
      <c r="D1595">
        <f t="shared" si="145"/>
        <v>0</v>
      </c>
      <c r="F1595">
        <f t="shared" si="148"/>
        <v>4.3186902111967749</v>
      </c>
      <c r="G1595">
        <f t="shared" si="148"/>
        <v>-4.5288864300000002E-2</v>
      </c>
      <c r="H1595">
        <f t="shared" si="146"/>
        <v>0</v>
      </c>
    </row>
    <row r="1596" spans="1:8" x14ac:dyDescent="0.25">
      <c r="A1596" s="43">
        <v>1.7110000000000001E-4</v>
      </c>
      <c r="B1596" s="43">
        <v>4.3190954633</v>
      </c>
      <c r="C1596" s="43">
        <v>-4.5288864300000002E-2</v>
      </c>
      <c r="D1596">
        <f t="shared" si="145"/>
        <v>0</v>
      </c>
      <c r="F1596">
        <f t="shared" si="148"/>
        <v>4.3212027739838721</v>
      </c>
      <c r="G1596">
        <f t="shared" si="148"/>
        <v>-4.5288864300000002E-2</v>
      </c>
      <c r="H1596">
        <f t="shared" si="146"/>
        <v>0</v>
      </c>
    </row>
    <row r="1597" spans="1:8" x14ac:dyDescent="0.25">
      <c r="A1597" s="43">
        <v>1.7134999999999999E-4</v>
      </c>
      <c r="B1597" s="43">
        <v>4.3216080259999998</v>
      </c>
      <c r="C1597" s="43">
        <v>-4.5288864300000002E-2</v>
      </c>
      <c r="D1597">
        <f t="shared" si="145"/>
        <v>0</v>
      </c>
      <c r="F1597">
        <f t="shared" si="148"/>
        <v>4.3237963871806446</v>
      </c>
      <c r="G1597">
        <f t="shared" si="148"/>
        <v>-4.5288864300000002E-2</v>
      </c>
      <c r="H1597">
        <f t="shared" si="146"/>
        <v>0</v>
      </c>
    </row>
    <row r="1598" spans="1:8" x14ac:dyDescent="0.25">
      <c r="A1598" s="43">
        <v>1.716E-4</v>
      </c>
      <c r="B1598" s="43">
        <v>4.3241205887999996</v>
      </c>
      <c r="C1598" s="43">
        <v>-4.5288864300000002E-2</v>
      </c>
      <c r="D1598">
        <f t="shared" si="145"/>
        <v>0</v>
      </c>
      <c r="F1598">
        <f t="shared" si="148"/>
        <v>4.3263089499677418</v>
      </c>
      <c r="G1598">
        <f t="shared" si="148"/>
        <v>-4.5288864300000002E-2</v>
      </c>
      <c r="H1598">
        <f t="shared" si="146"/>
        <v>0</v>
      </c>
    </row>
    <row r="1599" spans="1:8" x14ac:dyDescent="0.25">
      <c r="A1599" s="43">
        <v>1.7185E-4</v>
      </c>
      <c r="B1599" s="43">
        <v>4.3291457144000001</v>
      </c>
      <c r="C1599" s="43">
        <v>-4.5288864300000002E-2</v>
      </c>
      <c r="D1599">
        <f t="shared" si="145"/>
        <v>0</v>
      </c>
      <c r="F1599">
        <f t="shared" si="148"/>
        <v>4.328902563167742</v>
      </c>
      <c r="G1599">
        <f t="shared" si="148"/>
        <v>-4.5288864300000002E-2</v>
      </c>
      <c r="H1599">
        <f t="shared" si="146"/>
        <v>0</v>
      </c>
    </row>
    <row r="1600" spans="1:8" x14ac:dyDescent="0.25">
      <c r="A1600" s="43">
        <v>1.7210000000000001E-4</v>
      </c>
      <c r="B1600" s="43">
        <v>4.3316582771999999</v>
      </c>
      <c r="C1600" s="43">
        <v>-4.5288864300000002E-2</v>
      </c>
      <c r="D1600">
        <f t="shared" si="145"/>
        <v>0</v>
      </c>
      <c r="F1600">
        <f t="shared" si="148"/>
        <v>4.3314961763677422</v>
      </c>
      <c r="G1600">
        <f t="shared" si="148"/>
        <v>-4.5288864300000002E-2</v>
      </c>
      <c r="H1600">
        <f t="shared" si="146"/>
        <v>0</v>
      </c>
    </row>
    <row r="1601" spans="1:8" x14ac:dyDescent="0.25">
      <c r="A1601" s="43">
        <v>1.7234999999999999E-4</v>
      </c>
      <c r="B1601" s="43">
        <v>4.3341708399999996</v>
      </c>
      <c r="C1601" s="43">
        <v>-4.5288864300000002E-2</v>
      </c>
      <c r="D1601">
        <f t="shared" si="145"/>
        <v>0</v>
      </c>
      <c r="F1601">
        <f t="shared" si="148"/>
        <v>4.3340897895677415</v>
      </c>
      <c r="G1601">
        <f t="shared" si="148"/>
        <v>-4.5288864300000002E-2</v>
      </c>
      <c r="H1601">
        <f t="shared" si="146"/>
        <v>0</v>
      </c>
    </row>
    <row r="1602" spans="1:8" x14ac:dyDescent="0.25">
      <c r="A1602" s="43">
        <v>1.7259999999999999E-4</v>
      </c>
      <c r="B1602" s="43">
        <v>4.3366834028000003</v>
      </c>
      <c r="C1602" s="43">
        <v>-4.5288864300000002E-2</v>
      </c>
      <c r="D1602">
        <f t="shared" si="145"/>
        <v>0</v>
      </c>
      <c r="F1602">
        <f t="shared" si="148"/>
        <v>4.3366023523548387</v>
      </c>
      <c r="G1602">
        <f t="shared" si="148"/>
        <v>-4.5288864300000002E-2</v>
      </c>
      <c r="H1602">
        <f t="shared" si="146"/>
        <v>0</v>
      </c>
    </row>
    <row r="1603" spans="1:8" x14ac:dyDescent="0.25">
      <c r="A1603" s="43">
        <v>1.7285E-4</v>
      </c>
      <c r="B1603" s="43">
        <v>4.3391959656000001</v>
      </c>
      <c r="C1603" s="43">
        <v>-4.5288864300000002E-2</v>
      </c>
      <c r="D1603">
        <f t="shared" si="145"/>
        <v>0</v>
      </c>
      <c r="F1603">
        <f t="shared" si="148"/>
        <v>4.3391149151451609</v>
      </c>
      <c r="G1603">
        <f t="shared" si="148"/>
        <v>-4.5288864300000002E-2</v>
      </c>
      <c r="H1603">
        <f t="shared" si="146"/>
        <v>0</v>
      </c>
    </row>
    <row r="1604" spans="1:8" x14ac:dyDescent="0.25">
      <c r="A1604" s="43">
        <v>1.7310000000000001E-4</v>
      </c>
      <c r="B1604" s="43">
        <v>4.3417085282999999</v>
      </c>
      <c r="C1604" s="43">
        <v>-4.5288864300000002E-2</v>
      </c>
      <c r="D1604">
        <f t="shared" si="145"/>
        <v>0</v>
      </c>
      <c r="F1604">
        <f t="shared" si="148"/>
        <v>4.3417085283451611</v>
      </c>
      <c r="G1604">
        <f t="shared" si="148"/>
        <v>-4.5288864300000002E-2</v>
      </c>
      <c r="H1604">
        <f t="shared" si="146"/>
        <v>0</v>
      </c>
    </row>
    <row r="1605" spans="1:8" x14ac:dyDescent="0.25">
      <c r="A1605" s="43">
        <v>1.7335000000000001E-4</v>
      </c>
      <c r="B1605" s="43">
        <v>4.3442210910999997</v>
      </c>
      <c r="C1605" s="43">
        <v>-4.5288864300000002E-2</v>
      </c>
      <c r="D1605">
        <f t="shared" si="145"/>
        <v>0</v>
      </c>
      <c r="F1605">
        <f t="shared" si="148"/>
        <v>4.3443021415451613</v>
      </c>
      <c r="G1605">
        <f t="shared" si="148"/>
        <v>-4.5288864300000002E-2</v>
      </c>
      <c r="H1605">
        <f t="shared" si="146"/>
        <v>0</v>
      </c>
    </row>
    <row r="1606" spans="1:8" x14ac:dyDescent="0.25">
      <c r="A1606" s="43">
        <v>1.7359999999999999E-4</v>
      </c>
      <c r="B1606" s="43">
        <v>4.3467336539000003</v>
      </c>
      <c r="C1606" s="43">
        <v>-4.5288864300000002E-2</v>
      </c>
      <c r="D1606">
        <f t="shared" si="145"/>
        <v>0</v>
      </c>
      <c r="F1606">
        <f t="shared" ref="F1606:G1621" si="149">AVERAGE(B1591:B1621)</f>
        <v>4.3468147043322567</v>
      </c>
      <c r="G1606">
        <f t="shared" si="149"/>
        <v>-4.5288864300000002E-2</v>
      </c>
      <c r="H1606">
        <f t="shared" si="146"/>
        <v>0</v>
      </c>
    </row>
    <row r="1607" spans="1:8" x14ac:dyDescent="0.25">
      <c r="A1607" s="43">
        <v>1.7385E-4</v>
      </c>
      <c r="B1607" s="43">
        <v>4.3467336539000003</v>
      </c>
      <c r="C1607" s="43">
        <v>-4.5288864300000002E-2</v>
      </c>
      <c r="D1607">
        <f t="shared" si="145"/>
        <v>0</v>
      </c>
      <c r="F1607">
        <f t="shared" si="149"/>
        <v>4.3494083175322586</v>
      </c>
      <c r="G1607">
        <f t="shared" si="149"/>
        <v>-4.5288864300000002E-2</v>
      </c>
      <c r="H1607">
        <f t="shared" si="146"/>
        <v>0</v>
      </c>
    </row>
    <row r="1608" spans="1:8" x14ac:dyDescent="0.25">
      <c r="A1608" s="43">
        <v>1.741E-4</v>
      </c>
      <c r="B1608" s="43">
        <v>4.3542713422999997</v>
      </c>
      <c r="C1608" s="43">
        <v>-4.5288864300000002E-2</v>
      </c>
      <c r="D1608">
        <f t="shared" si="145"/>
        <v>0</v>
      </c>
      <c r="F1608">
        <f t="shared" si="149"/>
        <v>4.3520019307322579</v>
      </c>
      <c r="G1608">
        <f t="shared" si="149"/>
        <v>-4.5288864300000002E-2</v>
      </c>
      <c r="H1608">
        <f t="shared" si="146"/>
        <v>0</v>
      </c>
    </row>
    <row r="1609" spans="1:8" x14ac:dyDescent="0.25">
      <c r="A1609" s="43">
        <v>1.7435000000000001E-4</v>
      </c>
      <c r="B1609" s="43">
        <v>4.3542713422999997</v>
      </c>
      <c r="C1609" s="43">
        <v>-4.5288864300000002E-2</v>
      </c>
      <c r="D1609">
        <f t="shared" si="145"/>
        <v>0</v>
      </c>
      <c r="F1609">
        <f t="shared" si="149"/>
        <v>4.3545955439322572</v>
      </c>
      <c r="G1609">
        <f t="shared" si="149"/>
        <v>-4.5288864300000002E-2</v>
      </c>
      <c r="H1609">
        <f t="shared" si="146"/>
        <v>0</v>
      </c>
    </row>
    <row r="1610" spans="1:8" x14ac:dyDescent="0.25">
      <c r="A1610" s="43">
        <v>1.7459999999999999E-4</v>
      </c>
      <c r="B1610" s="43">
        <v>4.3592964679000001</v>
      </c>
      <c r="C1610" s="43">
        <v>-4.5288864300000002E-2</v>
      </c>
      <c r="D1610">
        <f t="shared" si="145"/>
        <v>0</v>
      </c>
      <c r="F1610">
        <f t="shared" si="149"/>
        <v>4.3571081067193544</v>
      </c>
      <c r="G1610">
        <f t="shared" si="149"/>
        <v>-4.5288864300000002E-2</v>
      </c>
      <c r="H1610">
        <f t="shared" si="146"/>
        <v>0</v>
      </c>
    </row>
    <row r="1611" spans="1:8" x14ac:dyDescent="0.25">
      <c r="A1611" s="43">
        <v>1.7484999999999999E-4</v>
      </c>
      <c r="B1611" s="43">
        <v>4.3592964679000001</v>
      </c>
      <c r="C1611" s="43">
        <v>-4.5288864300000002E-2</v>
      </c>
      <c r="D1611">
        <f t="shared" si="145"/>
        <v>0</v>
      </c>
      <c r="F1611">
        <f t="shared" si="149"/>
        <v>4.3596206695064517</v>
      </c>
      <c r="G1611">
        <f t="shared" si="149"/>
        <v>-4.5288864300000002E-2</v>
      </c>
      <c r="H1611">
        <f t="shared" si="146"/>
        <v>0</v>
      </c>
    </row>
    <row r="1612" spans="1:8" x14ac:dyDescent="0.25">
      <c r="A1612" s="43">
        <v>1.751E-4</v>
      </c>
      <c r="B1612" s="43">
        <v>4.3618090305999999</v>
      </c>
      <c r="C1612" s="43">
        <v>-4.5288864300000002E-2</v>
      </c>
      <c r="D1612">
        <f t="shared" si="145"/>
        <v>0</v>
      </c>
      <c r="F1612">
        <f t="shared" si="149"/>
        <v>4.3622142827032278</v>
      </c>
      <c r="G1612">
        <f t="shared" si="149"/>
        <v>-4.5288864300000002E-2</v>
      </c>
      <c r="H1612">
        <f t="shared" si="146"/>
        <v>0</v>
      </c>
    </row>
    <row r="1613" spans="1:8" x14ac:dyDescent="0.25">
      <c r="A1613" s="43">
        <v>1.7535000000000001E-4</v>
      </c>
      <c r="B1613" s="43">
        <v>4.3643215933999997</v>
      </c>
      <c r="C1613" s="43">
        <v>-4.5288864300000002E-2</v>
      </c>
      <c r="D1613">
        <f t="shared" si="145"/>
        <v>0</v>
      </c>
      <c r="F1613">
        <f t="shared" si="149"/>
        <v>4.36488894631613</v>
      </c>
      <c r="G1613">
        <f t="shared" si="149"/>
        <v>-4.5288864300000002E-2</v>
      </c>
      <c r="H1613">
        <f t="shared" si="146"/>
        <v>0</v>
      </c>
    </row>
    <row r="1614" spans="1:8" x14ac:dyDescent="0.25">
      <c r="A1614" s="43">
        <v>1.7560000000000001E-4</v>
      </c>
      <c r="B1614" s="43">
        <v>4.3668341562000004</v>
      </c>
      <c r="C1614" s="43">
        <v>-4.5288864300000002E-2</v>
      </c>
      <c r="D1614">
        <f t="shared" si="145"/>
        <v>0</v>
      </c>
      <c r="F1614">
        <f t="shared" si="149"/>
        <v>4.3675636099290331</v>
      </c>
      <c r="G1614">
        <f t="shared" si="149"/>
        <v>-4.5288864300000002E-2</v>
      </c>
      <c r="H1614">
        <f t="shared" si="146"/>
        <v>0</v>
      </c>
    </row>
    <row r="1615" spans="1:8" x14ac:dyDescent="0.25">
      <c r="A1615" s="43">
        <v>1.7584999999999999E-4</v>
      </c>
      <c r="B1615" s="43">
        <v>4.3693467190000002</v>
      </c>
      <c r="C1615" s="43">
        <v>-4.5288864300000002E-2</v>
      </c>
      <c r="D1615">
        <f t="shared" si="145"/>
        <v>0</v>
      </c>
      <c r="F1615">
        <f t="shared" si="149"/>
        <v>4.3702382735419363</v>
      </c>
      <c r="G1615">
        <f t="shared" si="149"/>
        <v>-4.5288864300000002E-2</v>
      </c>
      <c r="H1615">
        <f t="shared" si="146"/>
        <v>0</v>
      </c>
    </row>
    <row r="1616" spans="1:8" x14ac:dyDescent="0.25">
      <c r="A1616" s="43">
        <v>1.761E-4</v>
      </c>
      <c r="B1616" s="43">
        <v>4.3718592817999999</v>
      </c>
      <c r="C1616" s="43">
        <v>-4.5288864300000002E-2</v>
      </c>
      <c r="D1616">
        <f t="shared" si="145"/>
        <v>0</v>
      </c>
      <c r="F1616">
        <f t="shared" si="149"/>
        <v>4.3729129371548385</v>
      </c>
      <c r="G1616">
        <f t="shared" si="149"/>
        <v>-4.5288864300000002E-2</v>
      </c>
      <c r="H1616">
        <f t="shared" si="146"/>
        <v>0</v>
      </c>
    </row>
    <row r="1617" spans="1:8" x14ac:dyDescent="0.25">
      <c r="A1617" s="43">
        <v>1.7635E-4</v>
      </c>
      <c r="B1617" s="43">
        <v>4.3743718445999997</v>
      </c>
      <c r="C1617" s="43">
        <v>-4.5288864300000002E-2</v>
      </c>
      <c r="D1617">
        <f t="shared" si="145"/>
        <v>0</v>
      </c>
      <c r="F1617">
        <f t="shared" si="149"/>
        <v>4.3755876007677434</v>
      </c>
      <c r="G1617">
        <f t="shared" si="149"/>
        <v>-4.5288864300000002E-2</v>
      </c>
      <c r="H1617">
        <f t="shared" si="146"/>
        <v>0</v>
      </c>
    </row>
    <row r="1618" spans="1:8" x14ac:dyDescent="0.25">
      <c r="A1618" s="43">
        <v>1.7660000000000001E-4</v>
      </c>
      <c r="B1618" s="43">
        <v>4.3793969702000002</v>
      </c>
      <c r="C1618" s="43">
        <v>-4.5288864300000002E-2</v>
      </c>
      <c r="D1618">
        <f t="shared" si="145"/>
        <v>0</v>
      </c>
      <c r="F1618">
        <f t="shared" si="149"/>
        <v>4.3782622643774189</v>
      </c>
      <c r="G1618">
        <f t="shared" si="149"/>
        <v>-4.5288864300000002E-2</v>
      </c>
      <c r="H1618">
        <f t="shared" si="146"/>
        <v>0</v>
      </c>
    </row>
    <row r="1619" spans="1:8" x14ac:dyDescent="0.25">
      <c r="A1619" s="43">
        <v>1.7684999999999999E-4</v>
      </c>
      <c r="B1619" s="43">
        <v>4.3819095329</v>
      </c>
      <c r="C1619" s="43">
        <v>-4.5288864300000002E-2</v>
      </c>
      <c r="D1619">
        <f t="shared" si="145"/>
        <v>0</v>
      </c>
      <c r="F1619">
        <f t="shared" si="149"/>
        <v>4.380936927987098</v>
      </c>
      <c r="G1619">
        <f t="shared" si="149"/>
        <v>-4.5288864300000002E-2</v>
      </c>
      <c r="H1619">
        <f t="shared" si="146"/>
        <v>0</v>
      </c>
    </row>
    <row r="1620" spans="1:8" x14ac:dyDescent="0.25">
      <c r="A1620" s="43">
        <v>1.771E-4</v>
      </c>
      <c r="B1620" s="43">
        <v>4.3844220956999997</v>
      </c>
      <c r="C1620" s="43">
        <v>-4.5288864300000002E-2</v>
      </c>
      <c r="D1620">
        <f t="shared" si="145"/>
        <v>0</v>
      </c>
      <c r="F1620">
        <f t="shared" si="149"/>
        <v>4.3835305411870964</v>
      </c>
      <c r="G1620">
        <f t="shared" si="149"/>
        <v>-4.5288864300000002E-2</v>
      </c>
      <c r="H1620">
        <f t="shared" si="146"/>
        <v>0</v>
      </c>
    </row>
    <row r="1621" spans="1:8" x14ac:dyDescent="0.25">
      <c r="A1621" s="43">
        <v>1.7735E-4</v>
      </c>
      <c r="B1621" s="43">
        <v>4.3844220956999997</v>
      </c>
      <c r="C1621" s="43">
        <v>-4.5288864300000002E-2</v>
      </c>
      <c r="D1621">
        <f t="shared" si="145"/>
        <v>0</v>
      </c>
      <c r="F1621">
        <f t="shared" si="149"/>
        <v>4.3861241543870966</v>
      </c>
      <c r="G1621">
        <f t="shared" si="149"/>
        <v>-4.5288864300000002E-2</v>
      </c>
      <c r="H1621">
        <f t="shared" si="146"/>
        <v>0</v>
      </c>
    </row>
    <row r="1622" spans="1:8" x14ac:dyDescent="0.25">
      <c r="A1622" s="43">
        <v>1.7760000000000001E-4</v>
      </c>
      <c r="B1622" s="43">
        <v>4.3894472213000002</v>
      </c>
      <c r="C1622" s="43">
        <v>-4.5288864300000002E-2</v>
      </c>
      <c r="D1622">
        <f t="shared" si="145"/>
        <v>0</v>
      </c>
      <c r="F1622">
        <f t="shared" ref="F1622:G1637" si="150">AVERAGE(B1607:B1637)</f>
        <v>4.3887177675870976</v>
      </c>
      <c r="G1622">
        <f t="shared" si="150"/>
        <v>-4.5288864300000002E-2</v>
      </c>
      <c r="H1622">
        <f t="shared" si="146"/>
        <v>0</v>
      </c>
    </row>
    <row r="1623" spans="1:8" x14ac:dyDescent="0.25">
      <c r="A1623" s="43">
        <v>1.7785000000000001E-4</v>
      </c>
      <c r="B1623" s="43">
        <v>4.3919597841</v>
      </c>
      <c r="C1623" s="43">
        <v>-4.5288864300000002E-2</v>
      </c>
      <c r="D1623">
        <f t="shared" si="145"/>
        <v>0</v>
      </c>
      <c r="F1623">
        <f t="shared" si="150"/>
        <v>4.3914734816129037</v>
      </c>
      <c r="G1623">
        <f t="shared" si="150"/>
        <v>-4.5288864300000002E-2</v>
      </c>
      <c r="H1623">
        <f t="shared" si="146"/>
        <v>0</v>
      </c>
    </row>
    <row r="1624" spans="1:8" x14ac:dyDescent="0.25">
      <c r="A1624" s="43">
        <v>1.7809999999999999E-4</v>
      </c>
      <c r="B1624" s="43">
        <v>4.3944723468999998</v>
      </c>
      <c r="C1624" s="43">
        <v>-4.5288864300000002E-2</v>
      </c>
      <c r="D1624">
        <f t="shared" si="145"/>
        <v>0</v>
      </c>
      <c r="F1624">
        <f t="shared" si="150"/>
        <v>4.394067094812903</v>
      </c>
      <c r="G1624">
        <f t="shared" si="150"/>
        <v>-4.5288864300000002E-2</v>
      </c>
      <c r="H1624">
        <f t="shared" si="146"/>
        <v>0</v>
      </c>
    </row>
    <row r="1625" spans="1:8" x14ac:dyDescent="0.25">
      <c r="A1625" s="43">
        <v>1.7835E-4</v>
      </c>
      <c r="B1625" s="43">
        <v>4.3944723468999998</v>
      </c>
      <c r="C1625" s="43">
        <v>-4.5288864300000002E-2</v>
      </c>
      <c r="D1625">
        <f t="shared" si="145"/>
        <v>0</v>
      </c>
      <c r="F1625">
        <f t="shared" si="150"/>
        <v>4.3967417584258062</v>
      </c>
      <c r="G1625">
        <f t="shared" si="150"/>
        <v>-4.5288864300000002E-2</v>
      </c>
      <c r="H1625">
        <f t="shared" si="146"/>
        <v>0</v>
      </c>
    </row>
    <row r="1626" spans="1:8" x14ac:dyDescent="0.25">
      <c r="A1626" s="43">
        <v>1.786E-4</v>
      </c>
      <c r="B1626" s="43">
        <v>4.3969849097000004</v>
      </c>
      <c r="C1626" s="43">
        <v>-4.5288864300000002E-2</v>
      </c>
      <c r="D1626">
        <f t="shared" ref="D1626:D1689" si="151">(C1645-C1607)/(B1645-B1607)</f>
        <v>0</v>
      </c>
      <c r="F1626">
        <f t="shared" si="150"/>
        <v>4.3992543212129034</v>
      </c>
      <c r="G1626">
        <f t="shared" si="150"/>
        <v>-4.5288864300000002E-2</v>
      </c>
      <c r="H1626">
        <f t="shared" si="146"/>
        <v>0</v>
      </c>
    </row>
    <row r="1627" spans="1:8" x14ac:dyDescent="0.25">
      <c r="A1627" s="43">
        <v>1.7885000000000001E-4</v>
      </c>
      <c r="B1627" s="43">
        <v>4.3994974724000002</v>
      </c>
      <c r="C1627" s="43">
        <v>-4.5288864300000002E-2</v>
      </c>
      <c r="D1627">
        <f t="shared" si="151"/>
        <v>0</v>
      </c>
      <c r="F1627">
        <f t="shared" si="150"/>
        <v>4.4018479344096786</v>
      </c>
      <c r="G1627">
        <f t="shared" si="150"/>
        <v>-4.5288864300000002E-2</v>
      </c>
      <c r="H1627">
        <f t="shared" si="146"/>
        <v>0</v>
      </c>
    </row>
    <row r="1628" spans="1:8" x14ac:dyDescent="0.25">
      <c r="A1628" s="43">
        <v>1.7909999999999999E-4</v>
      </c>
      <c r="B1628" s="43">
        <v>4.4045225979999998</v>
      </c>
      <c r="C1628" s="43">
        <v>-4.5288864300000002E-2</v>
      </c>
      <c r="D1628">
        <f t="shared" si="151"/>
        <v>0</v>
      </c>
      <c r="F1628">
        <f t="shared" si="150"/>
        <v>4.4043604971967749</v>
      </c>
      <c r="G1628">
        <f t="shared" si="150"/>
        <v>-4.5288864300000002E-2</v>
      </c>
      <c r="H1628">
        <f t="shared" si="146"/>
        <v>0</v>
      </c>
    </row>
    <row r="1629" spans="1:8" x14ac:dyDescent="0.25">
      <c r="A1629" s="43">
        <v>1.7935E-4</v>
      </c>
      <c r="B1629" s="43">
        <v>4.4070351607999996</v>
      </c>
      <c r="C1629" s="43">
        <v>-4.5288864300000002E-2</v>
      </c>
      <c r="D1629">
        <f t="shared" si="151"/>
        <v>0</v>
      </c>
      <c r="F1629">
        <f t="shared" si="150"/>
        <v>4.406873059983873</v>
      </c>
      <c r="G1629">
        <f t="shared" si="150"/>
        <v>-4.5288864300000002E-2</v>
      </c>
      <c r="H1629">
        <f t="shared" si="146"/>
        <v>0</v>
      </c>
    </row>
    <row r="1630" spans="1:8" x14ac:dyDescent="0.25">
      <c r="A1630" s="43">
        <v>1.796E-4</v>
      </c>
      <c r="B1630" s="43">
        <v>4.4120602864</v>
      </c>
      <c r="C1630" s="43">
        <v>-4.5288864300000002E-2</v>
      </c>
      <c r="D1630">
        <f t="shared" si="151"/>
        <v>0</v>
      </c>
      <c r="F1630">
        <f t="shared" si="150"/>
        <v>4.4093045723580655</v>
      </c>
      <c r="G1630">
        <f t="shared" si="150"/>
        <v>-4.5288864300000002E-2</v>
      </c>
      <c r="H1630">
        <f t="shared" si="146"/>
        <v>0</v>
      </c>
    </row>
    <row r="1631" spans="1:8" x14ac:dyDescent="0.25">
      <c r="A1631" s="43">
        <v>1.7985000000000001E-4</v>
      </c>
      <c r="B1631" s="43">
        <v>4.4145728491999998</v>
      </c>
      <c r="C1631" s="43">
        <v>-4.5288864300000002E-2</v>
      </c>
      <c r="D1631">
        <f t="shared" si="151"/>
        <v>0</v>
      </c>
      <c r="F1631">
        <f t="shared" si="150"/>
        <v>4.4117360847322589</v>
      </c>
      <c r="G1631">
        <f t="shared" si="150"/>
        <v>-4.5288864300000002E-2</v>
      </c>
      <c r="H1631">
        <f t="shared" si="146"/>
        <v>0</v>
      </c>
    </row>
    <row r="1632" spans="1:8" x14ac:dyDescent="0.25">
      <c r="A1632" s="43">
        <v>1.8009999999999999E-4</v>
      </c>
      <c r="B1632" s="43">
        <v>4.4170854119999996</v>
      </c>
      <c r="C1632" s="43">
        <v>-4.5288864300000002E-2</v>
      </c>
      <c r="D1632">
        <f t="shared" si="151"/>
        <v>0</v>
      </c>
      <c r="F1632">
        <f t="shared" si="150"/>
        <v>4.4141675971064522</v>
      </c>
      <c r="G1632">
        <f t="shared" si="150"/>
        <v>-4.5288864300000002E-2</v>
      </c>
      <c r="H1632">
        <f t="shared" si="146"/>
        <v>0</v>
      </c>
    </row>
    <row r="1633" spans="1:8" x14ac:dyDescent="0.25">
      <c r="A1633" s="43">
        <v>1.8034999999999999E-4</v>
      </c>
      <c r="B1633" s="43">
        <v>4.4195979747000003</v>
      </c>
      <c r="C1633" s="43">
        <v>-4.5288864300000002E-2</v>
      </c>
      <c r="D1633">
        <f t="shared" si="151"/>
        <v>0</v>
      </c>
      <c r="F1633">
        <f t="shared" si="150"/>
        <v>4.4165991094806456</v>
      </c>
      <c r="G1633">
        <f t="shared" si="150"/>
        <v>-4.5288864300000002E-2</v>
      </c>
      <c r="H1633">
        <f t="shared" ref="H1633:H1696" si="152">(G1634-G1632)/(F1634-F1632)</f>
        <v>0</v>
      </c>
    </row>
    <row r="1634" spans="1:8" x14ac:dyDescent="0.25">
      <c r="A1634" s="43">
        <v>1.806E-4</v>
      </c>
      <c r="B1634" s="43">
        <v>4.4221105375</v>
      </c>
      <c r="C1634" s="43">
        <v>-4.5288864300000002E-2</v>
      </c>
      <c r="D1634">
        <f t="shared" si="151"/>
        <v>0</v>
      </c>
      <c r="F1634">
        <f t="shared" si="150"/>
        <v>4.418949571441936</v>
      </c>
      <c r="G1634">
        <f t="shared" si="150"/>
        <v>-4.5288864300000002E-2</v>
      </c>
      <c r="H1634">
        <f t="shared" si="152"/>
        <v>0</v>
      </c>
    </row>
    <row r="1635" spans="1:8" x14ac:dyDescent="0.25">
      <c r="A1635" s="43">
        <v>1.8085E-4</v>
      </c>
      <c r="B1635" s="43">
        <v>4.4221105375</v>
      </c>
      <c r="C1635" s="43">
        <v>-4.5288864300000002E-2</v>
      </c>
      <c r="D1635">
        <f t="shared" si="151"/>
        <v>0</v>
      </c>
      <c r="F1635">
        <f t="shared" si="150"/>
        <v>4.4213000334064523</v>
      </c>
      <c r="G1635">
        <f t="shared" si="150"/>
        <v>-4.5288864300000002E-2</v>
      </c>
      <c r="H1635">
        <f t="shared" si="152"/>
        <v>0</v>
      </c>
    </row>
    <row r="1636" spans="1:8" x14ac:dyDescent="0.25">
      <c r="A1636" s="43">
        <v>1.8110000000000001E-4</v>
      </c>
      <c r="B1636" s="43">
        <v>4.4246231002999998</v>
      </c>
      <c r="C1636" s="43">
        <v>-4.5288864300000002E-2</v>
      </c>
      <c r="D1636">
        <f t="shared" si="151"/>
        <v>0</v>
      </c>
      <c r="F1636">
        <f t="shared" si="150"/>
        <v>4.4236504953709677</v>
      </c>
      <c r="G1636">
        <f t="shared" si="150"/>
        <v>-4.5288864300000002E-2</v>
      </c>
      <c r="H1636">
        <f t="shared" si="152"/>
        <v>0</v>
      </c>
    </row>
    <row r="1637" spans="1:8" x14ac:dyDescent="0.25">
      <c r="A1637" s="43">
        <v>1.8134999999999999E-4</v>
      </c>
      <c r="B1637" s="43">
        <v>4.4271356630999996</v>
      </c>
      <c r="C1637" s="43">
        <v>-4.5288864300000002E-2</v>
      </c>
      <c r="D1637">
        <f t="shared" si="151"/>
        <v>0</v>
      </c>
      <c r="F1637">
        <f t="shared" si="150"/>
        <v>4.4260009573354839</v>
      </c>
      <c r="G1637">
        <f t="shared" si="150"/>
        <v>-4.5288864300000002E-2</v>
      </c>
      <c r="H1637">
        <f t="shared" si="152"/>
        <v>0</v>
      </c>
    </row>
    <row r="1638" spans="1:8" x14ac:dyDescent="0.25">
      <c r="A1638" s="43">
        <v>1.816E-4</v>
      </c>
      <c r="B1638" s="43">
        <v>4.4321607887000001</v>
      </c>
      <c r="C1638" s="43">
        <v>-4.5288864300000002E-2</v>
      </c>
      <c r="D1638">
        <f t="shared" si="151"/>
        <v>0</v>
      </c>
      <c r="F1638">
        <f t="shared" ref="F1638:G1653" si="153">AVERAGE(B1623:B1653)</f>
        <v>4.4282703688838705</v>
      </c>
      <c r="G1638">
        <f t="shared" si="153"/>
        <v>-4.5288864300000002E-2</v>
      </c>
      <c r="H1638">
        <f t="shared" si="152"/>
        <v>0</v>
      </c>
    </row>
    <row r="1639" spans="1:8" x14ac:dyDescent="0.25">
      <c r="A1639" s="43">
        <v>1.8185E-4</v>
      </c>
      <c r="B1639" s="43">
        <v>4.4346733514999999</v>
      </c>
      <c r="C1639" s="43">
        <v>-4.5288864300000002E-2</v>
      </c>
      <c r="D1639">
        <f t="shared" si="151"/>
        <v>0</v>
      </c>
      <c r="F1639">
        <f t="shared" si="153"/>
        <v>4.4306208308451618</v>
      </c>
      <c r="G1639">
        <f t="shared" si="153"/>
        <v>-4.5288864300000002E-2</v>
      </c>
      <c r="H1639">
        <f t="shared" si="152"/>
        <v>0</v>
      </c>
    </row>
    <row r="1640" spans="1:8" x14ac:dyDescent="0.25">
      <c r="A1640" s="43">
        <v>1.8210000000000001E-4</v>
      </c>
      <c r="B1640" s="43">
        <v>4.4371859142999996</v>
      </c>
      <c r="C1640" s="43">
        <v>-4.5288864300000002E-2</v>
      </c>
      <c r="D1640">
        <f t="shared" si="151"/>
        <v>0</v>
      </c>
      <c r="F1640">
        <f t="shared" si="153"/>
        <v>4.4328902423935483</v>
      </c>
      <c r="G1640">
        <f t="shared" si="153"/>
        <v>-4.5288864300000002E-2</v>
      </c>
      <c r="H1640">
        <f t="shared" si="152"/>
        <v>0</v>
      </c>
    </row>
    <row r="1641" spans="1:8" x14ac:dyDescent="0.25">
      <c r="A1641" s="43">
        <v>1.8234999999999999E-4</v>
      </c>
      <c r="B1641" s="43">
        <v>4.4371859142999996</v>
      </c>
      <c r="C1641" s="43">
        <v>-4.5288864300000002E-2</v>
      </c>
      <c r="D1641">
        <f t="shared" si="151"/>
        <v>0</v>
      </c>
      <c r="F1641">
        <f t="shared" si="153"/>
        <v>4.4352407043548396</v>
      </c>
      <c r="G1641">
        <f t="shared" si="153"/>
        <v>-4.5288864300000002E-2</v>
      </c>
      <c r="H1641">
        <f t="shared" si="152"/>
        <v>0</v>
      </c>
    </row>
    <row r="1642" spans="1:8" x14ac:dyDescent="0.25">
      <c r="A1642" s="43">
        <v>1.8259999999999999E-4</v>
      </c>
      <c r="B1642" s="43">
        <v>4.4396984770000003</v>
      </c>
      <c r="C1642" s="43">
        <v>-4.5288864300000002E-2</v>
      </c>
      <c r="D1642">
        <f t="shared" si="151"/>
        <v>0</v>
      </c>
      <c r="F1642">
        <f t="shared" si="153"/>
        <v>4.4375911663161292</v>
      </c>
      <c r="G1642">
        <f t="shared" si="153"/>
        <v>-4.5288864300000002E-2</v>
      </c>
      <c r="H1642">
        <f t="shared" si="152"/>
        <v>0</v>
      </c>
    </row>
    <row r="1643" spans="1:8" x14ac:dyDescent="0.25">
      <c r="A1643" s="43">
        <v>1.8285E-4</v>
      </c>
      <c r="B1643" s="43">
        <v>4.4396984770000003</v>
      </c>
      <c r="C1643" s="43">
        <v>-4.5288864300000002E-2</v>
      </c>
      <c r="D1643">
        <f t="shared" si="151"/>
        <v>0</v>
      </c>
      <c r="F1643">
        <f t="shared" si="153"/>
        <v>4.4400226786935484</v>
      </c>
      <c r="G1643">
        <f t="shared" si="153"/>
        <v>-4.5288864300000002E-2</v>
      </c>
      <c r="H1643">
        <f t="shared" si="152"/>
        <v>0</v>
      </c>
    </row>
    <row r="1644" spans="1:8" x14ac:dyDescent="0.25">
      <c r="A1644" s="43">
        <v>1.8310000000000001E-4</v>
      </c>
      <c r="B1644" s="43">
        <v>4.4422110398000001</v>
      </c>
      <c r="C1644" s="43">
        <v>-4.5288864300000002E-2</v>
      </c>
      <c r="D1644">
        <f t="shared" si="151"/>
        <v>0</v>
      </c>
      <c r="F1644">
        <f t="shared" si="153"/>
        <v>4.4423731406580655</v>
      </c>
      <c r="G1644">
        <f t="shared" si="153"/>
        <v>-4.5288864300000002E-2</v>
      </c>
      <c r="H1644">
        <f t="shared" si="152"/>
        <v>0</v>
      </c>
    </row>
    <row r="1645" spans="1:8" x14ac:dyDescent="0.25">
      <c r="A1645" s="43">
        <v>1.8335000000000001E-4</v>
      </c>
      <c r="B1645" s="43">
        <v>4.4422110398000001</v>
      </c>
      <c r="C1645" s="43">
        <v>-4.5288864300000002E-2</v>
      </c>
      <c r="D1645">
        <f t="shared" si="151"/>
        <v>0</v>
      </c>
      <c r="F1645">
        <f t="shared" si="153"/>
        <v>4.4448046530322598</v>
      </c>
      <c r="G1645">
        <f t="shared" si="153"/>
        <v>-4.5288864300000002E-2</v>
      </c>
      <c r="H1645">
        <f t="shared" si="152"/>
        <v>0</v>
      </c>
    </row>
    <row r="1646" spans="1:8" x14ac:dyDescent="0.25">
      <c r="A1646" s="43">
        <v>1.8359999999999999E-4</v>
      </c>
      <c r="B1646" s="43">
        <v>4.4447236025999999</v>
      </c>
      <c r="C1646" s="43">
        <v>-4.5288864300000002E-2</v>
      </c>
      <c r="D1646">
        <f t="shared" si="151"/>
        <v>0</v>
      </c>
      <c r="F1646">
        <f t="shared" si="153"/>
        <v>4.4471551149935484</v>
      </c>
      <c r="G1646">
        <f t="shared" si="153"/>
        <v>-4.5288864300000002E-2</v>
      </c>
      <c r="H1646">
        <f t="shared" si="152"/>
        <v>0</v>
      </c>
    </row>
    <row r="1647" spans="1:8" x14ac:dyDescent="0.25">
      <c r="A1647" s="43">
        <v>1.8385E-4</v>
      </c>
      <c r="B1647" s="43">
        <v>4.4472361653999997</v>
      </c>
      <c r="C1647" s="43">
        <v>-4.5288864300000002E-2</v>
      </c>
      <c r="D1647">
        <f t="shared" si="151"/>
        <v>0</v>
      </c>
      <c r="F1647">
        <f t="shared" si="153"/>
        <v>4.4494245265419368</v>
      </c>
      <c r="G1647">
        <f t="shared" si="153"/>
        <v>-4.5288864300000002E-2</v>
      </c>
      <c r="H1647">
        <f t="shared" si="152"/>
        <v>0</v>
      </c>
    </row>
    <row r="1648" spans="1:8" x14ac:dyDescent="0.25">
      <c r="A1648" s="43">
        <v>1.841E-4</v>
      </c>
      <c r="B1648" s="43">
        <v>4.4497487282000003</v>
      </c>
      <c r="C1648" s="43">
        <v>-4.5288864300000002E-2</v>
      </c>
      <c r="D1648">
        <f t="shared" si="151"/>
        <v>0</v>
      </c>
      <c r="F1648">
        <f t="shared" si="153"/>
        <v>4.4516939380903233</v>
      </c>
      <c r="G1648">
        <f t="shared" si="153"/>
        <v>-4.5288864300000002E-2</v>
      </c>
      <c r="H1648">
        <f t="shared" si="152"/>
        <v>0</v>
      </c>
    </row>
    <row r="1649" spans="1:8" x14ac:dyDescent="0.25">
      <c r="A1649" s="43">
        <v>1.8435000000000001E-4</v>
      </c>
      <c r="B1649" s="43">
        <v>4.4522612910000001</v>
      </c>
      <c r="C1649" s="43">
        <v>-4.5288864300000002E-2</v>
      </c>
      <c r="D1649">
        <f t="shared" si="151"/>
        <v>0</v>
      </c>
      <c r="F1649">
        <f t="shared" si="153"/>
        <v>4.4539633496419349</v>
      </c>
      <c r="G1649">
        <f t="shared" si="153"/>
        <v>-4.5288864300000002E-2</v>
      </c>
      <c r="H1649">
        <f t="shared" si="152"/>
        <v>0</v>
      </c>
    </row>
    <row r="1650" spans="1:8" x14ac:dyDescent="0.25">
      <c r="A1650" s="43">
        <v>1.8459999999999999E-4</v>
      </c>
      <c r="B1650" s="43">
        <v>4.4547738537999999</v>
      </c>
      <c r="C1650" s="43">
        <v>-4.5288864300000002E-2</v>
      </c>
      <c r="D1650">
        <f t="shared" si="151"/>
        <v>0</v>
      </c>
      <c r="F1650">
        <f t="shared" si="153"/>
        <v>4.4562327611935491</v>
      </c>
      <c r="G1650">
        <f t="shared" si="153"/>
        <v>-4.5288864300000002E-2</v>
      </c>
      <c r="H1650">
        <f t="shared" si="152"/>
        <v>0</v>
      </c>
    </row>
    <row r="1651" spans="1:8" x14ac:dyDescent="0.25">
      <c r="A1651" s="43">
        <v>1.8484999999999999E-4</v>
      </c>
      <c r="B1651" s="43">
        <v>4.4572864165999997</v>
      </c>
      <c r="C1651" s="43">
        <v>-4.5288864300000002E-2</v>
      </c>
      <c r="D1651">
        <f t="shared" si="151"/>
        <v>0</v>
      </c>
      <c r="F1651">
        <f t="shared" si="153"/>
        <v>4.4585021727451615</v>
      </c>
      <c r="G1651">
        <f t="shared" si="153"/>
        <v>-4.5288864300000002E-2</v>
      </c>
      <c r="H1651">
        <f t="shared" si="152"/>
        <v>0</v>
      </c>
    </row>
    <row r="1652" spans="1:8" x14ac:dyDescent="0.25">
      <c r="A1652" s="43">
        <v>1.851E-4</v>
      </c>
      <c r="B1652" s="43">
        <v>4.4572864165999997</v>
      </c>
      <c r="C1652" s="43">
        <v>-4.5288864300000002E-2</v>
      </c>
      <c r="D1652">
        <f t="shared" si="151"/>
        <v>0</v>
      </c>
      <c r="F1652">
        <f t="shared" si="153"/>
        <v>4.4607715842967748</v>
      </c>
      <c r="G1652">
        <f t="shared" si="153"/>
        <v>-4.5288864300000002E-2</v>
      </c>
      <c r="H1652">
        <f t="shared" si="152"/>
        <v>0</v>
      </c>
    </row>
    <row r="1653" spans="1:8" x14ac:dyDescent="0.25">
      <c r="A1653" s="43">
        <v>1.8535000000000001E-4</v>
      </c>
      <c r="B1653" s="43">
        <v>4.4597989793000004</v>
      </c>
      <c r="C1653" s="43">
        <v>-4.5288864300000002E-2</v>
      </c>
      <c r="D1653">
        <f t="shared" si="151"/>
        <v>0</v>
      </c>
      <c r="F1653">
        <f t="shared" si="153"/>
        <v>4.4630409958451631</v>
      </c>
      <c r="G1653">
        <f t="shared" si="153"/>
        <v>-4.5288864300000002E-2</v>
      </c>
      <c r="H1653">
        <f t="shared" si="152"/>
        <v>0</v>
      </c>
    </row>
    <row r="1654" spans="1:8" x14ac:dyDescent="0.25">
      <c r="A1654" s="43">
        <v>1.8560000000000001E-4</v>
      </c>
      <c r="B1654" s="43">
        <v>4.4648241048999999</v>
      </c>
      <c r="C1654" s="43">
        <v>-4.5288864300000002E-2</v>
      </c>
      <c r="D1654">
        <f t="shared" si="151"/>
        <v>0</v>
      </c>
      <c r="F1654">
        <f t="shared" ref="F1654:G1669" si="154">AVERAGE(B1639:B1669)</f>
        <v>4.4653104073935488</v>
      </c>
      <c r="G1654">
        <f t="shared" si="154"/>
        <v>-4.5288864300000002E-2</v>
      </c>
      <c r="H1654">
        <f t="shared" si="152"/>
        <v>0</v>
      </c>
    </row>
    <row r="1655" spans="1:8" x14ac:dyDescent="0.25">
      <c r="A1655" s="43">
        <v>1.8584999999999999E-4</v>
      </c>
      <c r="B1655" s="43">
        <v>4.4648241048999999</v>
      </c>
      <c r="C1655" s="43">
        <v>-4.5288864300000002E-2</v>
      </c>
      <c r="D1655">
        <f t="shared" si="151"/>
        <v>0</v>
      </c>
      <c r="F1655">
        <f t="shared" si="154"/>
        <v>4.4676608693548383</v>
      </c>
      <c r="G1655">
        <f t="shared" si="154"/>
        <v>-4.5288864300000002E-2</v>
      </c>
      <c r="H1655">
        <f t="shared" si="152"/>
        <v>0</v>
      </c>
    </row>
    <row r="1656" spans="1:8" x14ac:dyDescent="0.25">
      <c r="A1656" s="43">
        <v>1.861E-4</v>
      </c>
      <c r="B1656" s="43">
        <v>4.4673366676999997</v>
      </c>
      <c r="C1656" s="43">
        <v>-4.5288864300000002E-2</v>
      </c>
      <c r="D1656">
        <f t="shared" si="151"/>
        <v>0</v>
      </c>
      <c r="F1656">
        <f t="shared" si="154"/>
        <v>4.4700113313161296</v>
      </c>
      <c r="G1656">
        <f t="shared" si="154"/>
        <v>-4.5288864300000002E-2</v>
      </c>
      <c r="H1656">
        <f t="shared" si="152"/>
        <v>0</v>
      </c>
    </row>
    <row r="1657" spans="1:8" x14ac:dyDescent="0.25">
      <c r="A1657" s="43">
        <v>1.8635E-4</v>
      </c>
      <c r="B1657" s="43">
        <v>4.4698492305000004</v>
      </c>
      <c r="C1657" s="43">
        <v>-4.5288864300000002E-2</v>
      </c>
      <c r="D1657">
        <f t="shared" si="151"/>
        <v>0</v>
      </c>
      <c r="F1657">
        <f t="shared" si="154"/>
        <v>4.4723617932774209</v>
      </c>
      <c r="G1657">
        <f t="shared" si="154"/>
        <v>-4.5288864300000002E-2</v>
      </c>
      <c r="H1657">
        <f t="shared" si="152"/>
        <v>0</v>
      </c>
    </row>
    <row r="1658" spans="1:8" x14ac:dyDescent="0.25">
      <c r="A1658" s="43">
        <v>1.8660000000000001E-4</v>
      </c>
      <c r="B1658" s="43">
        <v>4.4748743561</v>
      </c>
      <c r="C1658" s="43">
        <v>-4.5288864300000002E-2</v>
      </c>
      <c r="D1658">
        <f t="shared" si="151"/>
        <v>0</v>
      </c>
      <c r="F1658">
        <f t="shared" si="154"/>
        <v>4.4746312048290333</v>
      </c>
      <c r="G1658">
        <f t="shared" si="154"/>
        <v>-4.5288864300000002E-2</v>
      </c>
      <c r="H1658">
        <f t="shared" si="152"/>
        <v>0</v>
      </c>
    </row>
    <row r="1659" spans="1:8" x14ac:dyDescent="0.25">
      <c r="A1659" s="43">
        <v>1.8684999999999999E-4</v>
      </c>
      <c r="B1659" s="43">
        <v>4.4773869188999997</v>
      </c>
      <c r="C1659" s="43">
        <v>-4.5288864300000002E-2</v>
      </c>
      <c r="D1659">
        <f t="shared" si="151"/>
        <v>0</v>
      </c>
      <c r="F1659">
        <f t="shared" si="154"/>
        <v>4.4769816667935478</v>
      </c>
      <c r="G1659">
        <f t="shared" si="154"/>
        <v>-4.5288864300000002E-2</v>
      </c>
      <c r="H1659">
        <f t="shared" si="152"/>
        <v>0</v>
      </c>
    </row>
    <row r="1660" spans="1:8" x14ac:dyDescent="0.25">
      <c r="A1660" s="43">
        <v>1.8709999999999999E-4</v>
      </c>
      <c r="B1660" s="43">
        <v>4.4824120444000002</v>
      </c>
      <c r="C1660" s="43">
        <v>-4.5288864300000002E-2</v>
      </c>
      <c r="D1660">
        <f t="shared" si="151"/>
        <v>0</v>
      </c>
      <c r="F1660">
        <f t="shared" si="154"/>
        <v>4.479332128758065</v>
      </c>
      <c r="G1660">
        <f t="shared" si="154"/>
        <v>-4.5288864300000002E-2</v>
      </c>
      <c r="H1660">
        <f t="shared" si="152"/>
        <v>0</v>
      </c>
    </row>
    <row r="1661" spans="1:8" x14ac:dyDescent="0.25">
      <c r="A1661" s="43">
        <v>1.8735E-4</v>
      </c>
      <c r="B1661" s="43">
        <v>4.4849246072</v>
      </c>
      <c r="C1661" s="43">
        <v>-4.5288864300000002E-2</v>
      </c>
      <c r="D1661">
        <f t="shared" si="151"/>
        <v>0</v>
      </c>
      <c r="F1661">
        <f t="shared" si="154"/>
        <v>4.4817636411322583</v>
      </c>
      <c r="G1661">
        <f t="shared" si="154"/>
        <v>-4.5288864300000002E-2</v>
      </c>
      <c r="H1661">
        <f t="shared" si="152"/>
        <v>0</v>
      </c>
    </row>
    <row r="1662" spans="1:8" x14ac:dyDescent="0.25">
      <c r="A1662" s="43">
        <v>1.8760000000000001E-4</v>
      </c>
      <c r="B1662" s="43">
        <v>4.4849246072</v>
      </c>
      <c r="C1662" s="43">
        <v>-4.5288864300000002E-2</v>
      </c>
      <c r="D1662">
        <f t="shared" si="151"/>
        <v>0</v>
      </c>
      <c r="F1662">
        <f t="shared" si="154"/>
        <v>4.4841141030935479</v>
      </c>
      <c r="G1662">
        <f t="shared" si="154"/>
        <v>-4.5288864300000002E-2</v>
      </c>
      <c r="H1662">
        <f t="shared" si="152"/>
        <v>0</v>
      </c>
    </row>
    <row r="1663" spans="1:8" x14ac:dyDescent="0.25">
      <c r="A1663" s="43">
        <v>1.8785000000000001E-4</v>
      </c>
      <c r="B1663" s="43">
        <v>4.4874371699999998</v>
      </c>
      <c r="C1663" s="43">
        <v>-4.5288864300000002E-2</v>
      </c>
      <c r="D1663">
        <f t="shared" si="151"/>
        <v>0</v>
      </c>
      <c r="F1663">
        <f t="shared" si="154"/>
        <v>4.4864645650548383</v>
      </c>
      <c r="G1663">
        <f t="shared" si="154"/>
        <v>-4.5288864300000002E-2</v>
      </c>
      <c r="H1663">
        <f t="shared" si="152"/>
        <v>0</v>
      </c>
    </row>
    <row r="1664" spans="1:8" x14ac:dyDescent="0.25">
      <c r="A1664" s="43">
        <v>1.8809999999999999E-4</v>
      </c>
      <c r="B1664" s="43">
        <v>4.4899497328000004</v>
      </c>
      <c r="C1664" s="43">
        <v>-4.5288864300000002E-2</v>
      </c>
      <c r="D1664">
        <f t="shared" si="151"/>
        <v>0</v>
      </c>
      <c r="F1664">
        <f t="shared" si="154"/>
        <v>4.4888150270161296</v>
      </c>
      <c r="G1664">
        <f t="shared" si="154"/>
        <v>-4.5288864300000002E-2</v>
      </c>
      <c r="H1664">
        <f t="shared" si="152"/>
        <v>0</v>
      </c>
    </row>
    <row r="1665" spans="1:8" x14ac:dyDescent="0.25">
      <c r="A1665" s="43">
        <v>1.8835E-4</v>
      </c>
      <c r="B1665" s="43">
        <v>4.4924622956000002</v>
      </c>
      <c r="C1665" s="43">
        <v>-4.5288864300000002E-2</v>
      </c>
      <c r="D1665">
        <f t="shared" si="151"/>
        <v>0</v>
      </c>
      <c r="F1665">
        <f t="shared" si="154"/>
        <v>4.4911654889774208</v>
      </c>
      <c r="G1665">
        <f t="shared" si="154"/>
        <v>-4.5288864300000002E-2</v>
      </c>
      <c r="H1665">
        <f t="shared" si="152"/>
        <v>0</v>
      </c>
    </row>
    <row r="1666" spans="1:8" x14ac:dyDescent="0.25">
      <c r="A1666" s="43">
        <v>1.886E-4</v>
      </c>
      <c r="B1666" s="43">
        <v>4.4924622956000002</v>
      </c>
      <c r="C1666" s="43">
        <v>-4.5288864300000002E-2</v>
      </c>
      <c r="D1666">
        <f t="shared" si="151"/>
        <v>0</v>
      </c>
      <c r="F1666">
        <f t="shared" si="154"/>
        <v>4.4934349005258074</v>
      </c>
      <c r="G1666">
        <f t="shared" si="154"/>
        <v>-4.5288864300000002E-2</v>
      </c>
      <c r="H1666">
        <f t="shared" si="152"/>
        <v>0</v>
      </c>
    </row>
    <row r="1667" spans="1:8" x14ac:dyDescent="0.25">
      <c r="A1667" s="43">
        <v>1.8885000000000001E-4</v>
      </c>
      <c r="B1667" s="43">
        <v>4.4949748584</v>
      </c>
      <c r="C1667" s="43">
        <v>-4.5288864300000002E-2</v>
      </c>
      <c r="D1667">
        <f t="shared" si="151"/>
        <v>0</v>
      </c>
      <c r="F1667">
        <f t="shared" si="154"/>
        <v>4.4957043120741931</v>
      </c>
      <c r="G1667">
        <f t="shared" si="154"/>
        <v>-4.5288864300000002E-2</v>
      </c>
      <c r="H1667">
        <f t="shared" si="152"/>
        <v>0</v>
      </c>
    </row>
    <row r="1668" spans="1:8" x14ac:dyDescent="0.25">
      <c r="A1668" s="43">
        <v>1.8909999999999999E-4</v>
      </c>
      <c r="B1668" s="43">
        <v>4.4974874210999998</v>
      </c>
      <c r="C1668" s="43">
        <v>-4.5288864300000002E-2</v>
      </c>
      <c r="D1668">
        <f t="shared" si="151"/>
        <v>0</v>
      </c>
      <c r="F1668">
        <f t="shared" si="154"/>
        <v>4.4980547740354844</v>
      </c>
      <c r="G1668">
        <f t="shared" si="154"/>
        <v>-4.5288864300000002E-2</v>
      </c>
      <c r="H1668">
        <f t="shared" si="152"/>
        <v>0</v>
      </c>
    </row>
    <row r="1669" spans="1:8" x14ac:dyDescent="0.25">
      <c r="A1669" s="43">
        <v>1.8934999999999999E-4</v>
      </c>
      <c r="B1669" s="43">
        <v>4.5025125467000002</v>
      </c>
      <c r="C1669" s="43">
        <v>-4.5288864300000002E-2</v>
      </c>
      <c r="D1669">
        <f t="shared" si="151"/>
        <v>0</v>
      </c>
      <c r="F1669">
        <f t="shared" si="154"/>
        <v>4.5004052359999989</v>
      </c>
      <c r="G1669">
        <f t="shared" si="154"/>
        <v>-4.5288864300000002E-2</v>
      </c>
      <c r="H1669">
        <f t="shared" si="152"/>
        <v>0</v>
      </c>
    </row>
    <row r="1670" spans="1:8" x14ac:dyDescent="0.25">
      <c r="A1670" s="43">
        <v>1.896E-4</v>
      </c>
      <c r="B1670" s="43">
        <v>4.5075376722999998</v>
      </c>
      <c r="C1670" s="43">
        <v>-4.5288864300000002E-2</v>
      </c>
      <c r="D1670">
        <f t="shared" si="151"/>
        <v>0</v>
      </c>
      <c r="F1670">
        <f t="shared" ref="F1670:G1685" si="155">AVERAGE(B1655:B1685)</f>
        <v>4.5026746475516122</v>
      </c>
      <c r="G1670">
        <f t="shared" si="155"/>
        <v>-4.5288864300000002E-2</v>
      </c>
      <c r="H1670">
        <f t="shared" si="152"/>
        <v>0</v>
      </c>
    </row>
    <row r="1671" spans="1:8" x14ac:dyDescent="0.25">
      <c r="A1671" s="43">
        <v>1.8985000000000001E-4</v>
      </c>
      <c r="B1671" s="43">
        <v>4.5100502350999996</v>
      </c>
      <c r="C1671" s="43">
        <v>-4.5288864300000002E-2</v>
      </c>
      <c r="D1671">
        <f t="shared" si="151"/>
        <v>0</v>
      </c>
      <c r="F1671">
        <f t="shared" si="155"/>
        <v>4.5051061599258064</v>
      </c>
      <c r="G1671">
        <f t="shared" si="155"/>
        <v>-4.5288864300000002E-2</v>
      </c>
      <c r="H1671">
        <f t="shared" si="152"/>
        <v>0</v>
      </c>
    </row>
    <row r="1672" spans="1:8" x14ac:dyDescent="0.25">
      <c r="A1672" s="43">
        <v>1.9010000000000001E-4</v>
      </c>
      <c r="B1672" s="43">
        <v>4.5100502350999996</v>
      </c>
      <c r="C1672" s="43">
        <v>-4.5288864300000002E-2</v>
      </c>
      <c r="D1672">
        <f t="shared" si="151"/>
        <v>0</v>
      </c>
      <c r="F1672">
        <f t="shared" si="155"/>
        <v>4.5075376723000007</v>
      </c>
      <c r="G1672">
        <f t="shared" si="155"/>
        <v>-4.5288864300000002E-2</v>
      </c>
      <c r="H1672">
        <f t="shared" si="152"/>
        <v>0</v>
      </c>
    </row>
    <row r="1673" spans="1:8" x14ac:dyDescent="0.25">
      <c r="A1673" s="43">
        <v>1.9034999999999999E-4</v>
      </c>
      <c r="B1673" s="43">
        <v>4.5100502350999996</v>
      </c>
      <c r="C1673" s="43">
        <v>-4.5288864300000002E-2</v>
      </c>
      <c r="D1673">
        <f t="shared" si="151"/>
        <v>0</v>
      </c>
      <c r="F1673">
        <f t="shared" si="155"/>
        <v>4.5098881342612911</v>
      </c>
      <c r="G1673">
        <f t="shared" si="155"/>
        <v>-4.5288864300000002E-2</v>
      </c>
      <c r="H1673">
        <f t="shared" si="152"/>
        <v>0</v>
      </c>
    </row>
    <row r="1674" spans="1:8" x14ac:dyDescent="0.25">
      <c r="A1674" s="43">
        <v>1.906E-4</v>
      </c>
      <c r="B1674" s="43">
        <v>4.5125627979000003</v>
      </c>
      <c r="C1674" s="43">
        <v>-4.5288864300000002E-2</v>
      </c>
      <c r="D1674">
        <f t="shared" si="151"/>
        <v>0</v>
      </c>
      <c r="F1674">
        <f t="shared" si="155"/>
        <v>4.5120764953967756</v>
      </c>
      <c r="G1674">
        <f t="shared" si="155"/>
        <v>-4.5288864300000002E-2</v>
      </c>
      <c r="H1674">
        <f t="shared" si="152"/>
        <v>0</v>
      </c>
    </row>
    <row r="1675" spans="1:8" x14ac:dyDescent="0.25">
      <c r="A1675" s="43">
        <v>1.9085E-4</v>
      </c>
      <c r="B1675" s="43">
        <v>4.5150753607</v>
      </c>
      <c r="C1675" s="43">
        <v>-4.5288864300000002E-2</v>
      </c>
      <c r="D1675">
        <f t="shared" si="151"/>
        <v>0</v>
      </c>
      <c r="F1675">
        <f t="shared" si="155"/>
        <v>4.5142648565322583</v>
      </c>
      <c r="G1675">
        <f t="shared" si="155"/>
        <v>-4.5288864300000002E-2</v>
      </c>
      <c r="H1675">
        <f t="shared" si="152"/>
        <v>0</v>
      </c>
    </row>
    <row r="1676" spans="1:8" x14ac:dyDescent="0.25">
      <c r="A1676" s="43">
        <v>1.9110000000000001E-4</v>
      </c>
      <c r="B1676" s="43">
        <v>4.5175879233999998</v>
      </c>
      <c r="C1676" s="43">
        <v>-4.5288864300000002E-2</v>
      </c>
      <c r="D1676">
        <f t="shared" si="151"/>
        <v>0</v>
      </c>
      <c r="F1676">
        <f t="shared" si="155"/>
        <v>4.5163721672580639</v>
      </c>
      <c r="G1676">
        <f t="shared" si="155"/>
        <v>-4.5288864300000002E-2</v>
      </c>
      <c r="H1676">
        <f t="shared" si="152"/>
        <v>0</v>
      </c>
    </row>
    <row r="1677" spans="1:8" x14ac:dyDescent="0.25">
      <c r="A1677" s="43">
        <v>1.9134999999999999E-4</v>
      </c>
      <c r="B1677" s="43">
        <v>4.5175879233999998</v>
      </c>
      <c r="C1677" s="43">
        <v>-4.5288864300000002E-2</v>
      </c>
      <c r="D1677">
        <f t="shared" si="151"/>
        <v>0</v>
      </c>
      <c r="F1677">
        <f t="shared" si="155"/>
        <v>4.5184794779838713</v>
      </c>
      <c r="G1677">
        <f t="shared" si="155"/>
        <v>-4.5288864300000002E-2</v>
      </c>
      <c r="H1677">
        <f t="shared" si="152"/>
        <v>0</v>
      </c>
    </row>
    <row r="1678" spans="1:8" x14ac:dyDescent="0.25">
      <c r="A1678" s="43">
        <v>1.916E-4</v>
      </c>
      <c r="B1678" s="43">
        <v>4.5201004861999996</v>
      </c>
      <c r="C1678" s="43">
        <v>-4.5288864300000002E-2</v>
      </c>
      <c r="D1678">
        <f t="shared" si="151"/>
        <v>0</v>
      </c>
      <c r="F1678">
        <f t="shared" si="155"/>
        <v>4.5206678391225807</v>
      </c>
      <c r="G1678">
        <f t="shared" si="155"/>
        <v>-4.5288864300000002E-2</v>
      </c>
      <c r="H1678">
        <f t="shared" si="152"/>
        <v>0</v>
      </c>
    </row>
    <row r="1679" spans="1:8" x14ac:dyDescent="0.25">
      <c r="A1679" s="43">
        <v>1.9185E-4</v>
      </c>
      <c r="B1679" s="43">
        <v>4.5226130490000003</v>
      </c>
      <c r="C1679" s="43">
        <v>-4.5288864300000002E-2</v>
      </c>
      <c r="D1679">
        <f t="shared" si="151"/>
        <v>0</v>
      </c>
      <c r="F1679">
        <f t="shared" si="155"/>
        <v>4.5228562002612911</v>
      </c>
      <c r="G1679">
        <f t="shared" si="155"/>
        <v>-4.5288864300000002E-2</v>
      </c>
      <c r="H1679">
        <f t="shared" si="152"/>
        <v>0</v>
      </c>
    </row>
    <row r="1680" spans="1:8" x14ac:dyDescent="0.25">
      <c r="A1680" s="43">
        <v>1.9210000000000001E-4</v>
      </c>
      <c r="B1680" s="43">
        <v>4.5251256118000001</v>
      </c>
      <c r="C1680" s="43">
        <v>-4.5288864300000002E-2</v>
      </c>
      <c r="D1680">
        <f t="shared" si="151"/>
        <v>0</v>
      </c>
      <c r="F1680">
        <f t="shared" si="155"/>
        <v>4.5249635109870976</v>
      </c>
      <c r="G1680">
        <f t="shared" si="155"/>
        <v>-4.5288864300000002E-2</v>
      </c>
      <c r="H1680">
        <f t="shared" si="152"/>
        <v>0</v>
      </c>
    </row>
    <row r="1681" spans="1:8" x14ac:dyDescent="0.25">
      <c r="A1681" s="43">
        <v>1.9235000000000001E-4</v>
      </c>
      <c r="B1681" s="43">
        <v>4.5251256118000001</v>
      </c>
      <c r="C1681" s="43">
        <v>-4.5288864300000002E-2</v>
      </c>
      <c r="D1681">
        <f t="shared" si="151"/>
        <v>0</v>
      </c>
      <c r="F1681">
        <f t="shared" si="155"/>
        <v>4.5271518721225803</v>
      </c>
      <c r="G1681">
        <f t="shared" si="155"/>
        <v>-4.5288864300000002E-2</v>
      </c>
      <c r="H1681">
        <f t="shared" si="152"/>
        <v>0</v>
      </c>
    </row>
    <row r="1682" spans="1:8" x14ac:dyDescent="0.25">
      <c r="A1682" s="43">
        <v>1.9259999999999999E-4</v>
      </c>
      <c r="B1682" s="43">
        <v>4.5276381745999998</v>
      </c>
      <c r="C1682" s="43">
        <v>-4.5288864300000002E-2</v>
      </c>
      <c r="D1682">
        <f t="shared" si="151"/>
        <v>0</v>
      </c>
      <c r="F1682">
        <f t="shared" si="155"/>
        <v>4.5294212836709669</v>
      </c>
      <c r="G1682">
        <f t="shared" si="155"/>
        <v>-4.5288864300000002E-2</v>
      </c>
      <c r="H1682">
        <f t="shared" si="152"/>
        <v>0</v>
      </c>
    </row>
    <row r="1683" spans="1:8" x14ac:dyDescent="0.25">
      <c r="A1683" s="43">
        <v>1.9285E-4</v>
      </c>
      <c r="B1683" s="43">
        <v>4.5301507373999996</v>
      </c>
      <c r="C1683" s="43">
        <v>-4.5288864300000002E-2</v>
      </c>
      <c r="D1683">
        <f t="shared" si="151"/>
        <v>0</v>
      </c>
      <c r="F1683">
        <f t="shared" si="155"/>
        <v>4.5317717456322582</v>
      </c>
      <c r="G1683">
        <f t="shared" si="155"/>
        <v>-4.5288864300000002E-2</v>
      </c>
      <c r="H1683">
        <f t="shared" si="152"/>
        <v>0</v>
      </c>
    </row>
    <row r="1684" spans="1:8" x14ac:dyDescent="0.25">
      <c r="A1684" s="43">
        <v>1.931E-4</v>
      </c>
      <c r="B1684" s="43">
        <v>4.5326633002000003</v>
      </c>
      <c r="C1684" s="43">
        <v>-4.5288864300000002E-2</v>
      </c>
      <c r="D1684">
        <f t="shared" si="151"/>
        <v>0</v>
      </c>
      <c r="F1684">
        <f t="shared" si="155"/>
        <v>4.5340411571838715</v>
      </c>
      <c r="G1684">
        <f t="shared" si="155"/>
        <v>-4.5288864300000002E-2</v>
      </c>
      <c r="H1684">
        <f t="shared" si="152"/>
        <v>0</v>
      </c>
    </row>
    <row r="1685" spans="1:8" x14ac:dyDescent="0.25">
      <c r="A1685" s="43">
        <v>1.9335000000000001E-4</v>
      </c>
      <c r="B1685" s="43">
        <v>4.5351758630000001</v>
      </c>
      <c r="C1685" s="43">
        <v>-4.5288864300000002E-2</v>
      </c>
      <c r="D1685">
        <f t="shared" si="151"/>
        <v>0</v>
      </c>
      <c r="F1685">
        <f t="shared" si="155"/>
        <v>4.536148467909678</v>
      </c>
      <c r="G1685">
        <f t="shared" si="155"/>
        <v>-4.5288864300000002E-2</v>
      </c>
      <c r="H1685">
        <f t="shared" si="152"/>
        <v>0</v>
      </c>
    </row>
    <row r="1686" spans="1:8" x14ac:dyDescent="0.25">
      <c r="A1686" s="43">
        <v>1.9359999999999999E-4</v>
      </c>
      <c r="B1686" s="43">
        <v>4.5402009884999996</v>
      </c>
      <c r="C1686" s="43">
        <v>-4.5288864300000002E-2</v>
      </c>
      <c r="D1686">
        <f t="shared" si="151"/>
        <v>0</v>
      </c>
      <c r="F1686">
        <f t="shared" ref="F1686:G1701" si="156">AVERAGE(B1671:B1701)</f>
        <v>4.5380936778096785</v>
      </c>
      <c r="G1686">
        <f t="shared" si="156"/>
        <v>-4.5288864300000002E-2</v>
      </c>
      <c r="H1686">
        <f t="shared" si="152"/>
        <v>0</v>
      </c>
    </row>
    <row r="1687" spans="1:8" x14ac:dyDescent="0.25">
      <c r="A1687" s="43">
        <v>1.9385E-4</v>
      </c>
      <c r="B1687" s="43">
        <v>4.5427135513000003</v>
      </c>
      <c r="C1687" s="43">
        <v>-4.5288864300000002E-2</v>
      </c>
      <c r="D1687">
        <f t="shared" si="151"/>
        <v>0</v>
      </c>
      <c r="F1687">
        <f t="shared" si="156"/>
        <v>4.5400388877096773</v>
      </c>
      <c r="G1687">
        <f t="shared" si="156"/>
        <v>-4.5288864300000002E-2</v>
      </c>
      <c r="H1687">
        <f t="shared" si="152"/>
        <v>0</v>
      </c>
    </row>
    <row r="1688" spans="1:8" x14ac:dyDescent="0.25">
      <c r="A1688" s="43">
        <v>1.941E-4</v>
      </c>
      <c r="B1688" s="43">
        <v>4.5427135513000003</v>
      </c>
      <c r="C1688" s="43">
        <v>-4.5288864300000002E-2</v>
      </c>
      <c r="D1688">
        <f t="shared" si="151"/>
        <v>0</v>
      </c>
      <c r="F1688">
        <f t="shared" si="156"/>
        <v>4.5420651480225809</v>
      </c>
      <c r="G1688">
        <f t="shared" si="156"/>
        <v>-4.5288864300000002E-2</v>
      </c>
      <c r="H1688">
        <f t="shared" si="152"/>
        <v>0</v>
      </c>
    </row>
    <row r="1689" spans="1:8" x14ac:dyDescent="0.25">
      <c r="A1689" s="43">
        <v>1.9435000000000001E-4</v>
      </c>
      <c r="B1689" s="43">
        <v>4.5427135513000003</v>
      </c>
      <c r="C1689" s="43">
        <v>-4.5288864300000002E-2</v>
      </c>
      <c r="D1689">
        <f t="shared" si="151"/>
        <v>0</v>
      </c>
      <c r="F1689">
        <f t="shared" si="156"/>
        <v>4.5440914083354844</v>
      </c>
      <c r="G1689">
        <f t="shared" si="156"/>
        <v>-4.5288864300000002E-2</v>
      </c>
      <c r="H1689">
        <f t="shared" si="152"/>
        <v>0</v>
      </c>
    </row>
    <row r="1690" spans="1:8" x14ac:dyDescent="0.25">
      <c r="A1690" s="43">
        <v>1.9459999999999999E-4</v>
      </c>
      <c r="B1690" s="43">
        <v>4.5452261141000001</v>
      </c>
      <c r="C1690" s="43">
        <v>-4.5288864300000002E-2</v>
      </c>
      <c r="D1690">
        <f t="shared" ref="D1690:D1753" si="157">(C1709-C1671)/(B1709-B1671)</f>
        <v>0</v>
      </c>
      <c r="F1690">
        <f t="shared" si="156"/>
        <v>4.546117668645163</v>
      </c>
      <c r="G1690">
        <f t="shared" si="156"/>
        <v>-4.5288864300000002E-2</v>
      </c>
      <c r="H1690">
        <f t="shared" si="152"/>
        <v>0</v>
      </c>
    </row>
    <row r="1691" spans="1:8" x14ac:dyDescent="0.25">
      <c r="A1691" s="43">
        <v>1.9484999999999999E-4</v>
      </c>
      <c r="B1691" s="43">
        <v>4.5477386768999999</v>
      </c>
      <c r="C1691" s="43">
        <v>-4.5288864300000002E-2</v>
      </c>
      <c r="D1691">
        <f t="shared" si="157"/>
        <v>0</v>
      </c>
      <c r="F1691">
        <f t="shared" si="156"/>
        <v>4.5480628785419368</v>
      </c>
      <c r="G1691">
        <f t="shared" si="156"/>
        <v>-4.5288864300000002E-2</v>
      </c>
      <c r="H1691">
        <f t="shared" si="152"/>
        <v>0</v>
      </c>
    </row>
    <row r="1692" spans="1:8" x14ac:dyDescent="0.25">
      <c r="A1692" s="43">
        <v>1.951E-4</v>
      </c>
      <c r="B1692" s="43">
        <v>4.5502512396999997</v>
      </c>
      <c r="C1692" s="43">
        <v>-4.5288864300000002E-2</v>
      </c>
      <c r="D1692">
        <f t="shared" si="157"/>
        <v>0</v>
      </c>
      <c r="F1692">
        <f t="shared" si="156"/>
        <v>4.5500080884419365</v>
      </c>
      <c r="G1692">
        <f t="shared" si="156"/>
        <v>-4.5288864300000002E-2</v>
      </c>
      <c r="H1692">
        <f t="shared" si="152"/>
        <v>0</v>
      </c>
    </row>
    <row r="1693" spans="1:8" x14ac:dyDescent="0.25">
      <c r="A1693" s="43">
        <v>1.9535E-4</v>
      </c>
      <c r="B1693" s="43">
        <v>4.5527638025000003</v>
      </c>
      <c r="C1693" s="43">
        <v>-4.5288864300000002E-2</v>
      </c>
      <c r="D1693">
        <f t="shared" si="157"/>
        <v>0</v>
      </c>
      <c r="F1693">
        <f t="shared" si="156"/>
        <v>4.5520343487548391</v>
      </c>
      <c r="G1693">
        <f t="shared" si="156"/>
        <v>-4.5288864300000002E-2</v>
      </c>
      <c r="H1693">
        <f t="shared" si="152"/>
        <v>0</v>
      </c>
    </row>
    <row r="1694" spans="1:8" x14ac:dyDescent="0.25">
      <c r="A1694" s="43">
        <v>1.9560000000000001E-4</v>
      </c>
      <c r="B1694" s="43">
        <v>4.5552763653000001</v>
      </c>
      <c r="C1694" s="43">
        <v>-4.5288864300000002E-2</v>
      </c>
      <c r="D1694">
        <f t="shared" si="157"/>
        <v>0</v>
      </c>
      <c r="F1694">
        <f t="shared" si="156"/>
        <v>4.5540606090677427</v>
      </c>
      <c r="G1694">
        <f t="shared" si="156"/>
        <v>-4.5288864300000002E-2</v>
      </c>
      <c r="H1694">
        <f t="shared" si="152"/>
        <v>0</v>
      </c>
    </row>
    <row r="1695" spans="1:8" x14ac:dyDescent="0.25">
      <c r="A1695" s="43">
        <v>1.9584999999999999E-4</v>
      </c>
      <c r="B1695" s="43">
        <v>4.5552763653000001</v>
      </c>
      <c r="C1695" s="43">
        <v>-4.5288864300000002E-2</v>
      </c>
      <c r="D1695">
        <f t="shared" si="157"/>
        <v>0</v>
      </c>
      <c r="F1695">
        <f t="shared" si="156"/>
        <v>4.5561679197935492</v>
      </c>
      <c r="G1695">
        <f t="shared" si="156"/>
        <v>-4.5288864300000002E-2</v>
      </c>
      <c r="H1695">
        <f t="shared" si="152"/>
        <v>0</v>
      </c>
    </row>
    <row r="1696" spans="1:8" x14ac:dyDescent="0.25">
      <c r="A1696" s="43">
        <v>1.961E-4</v>
      </c>
      <c r="B1696" s="43">
        <v>4.5603014907999997</v>
      </c>
      <c r="C1696" s="43">
        <v>-4.5288864300000002E-2</v>
      </c>
      <c r="D1696">
        <f t="shared" si="157"/>
        <v>0</v>
      </c>
      <c r="F1696">
        <f t="shared" si="156"/>
        <v>4.5582752305193557</v>
      </c>
      <c r="G1696">
        <f t="shared" si="156"/>
        <v>-4.5288864300000002E-2</v>
      </c>
      <c r="H1696">
        <f t="shared" si="152"/>
        <v>0</v>
      </c>
    </row>
    <row r="1697" spans="1:8" x14ac:dyDescent="0.25">
      <c r="A1697" s="43">
        <v>1.9635E-4</v>
      </c>
      <c r="B1697" s="43">
        <v>4.5628140536000004</v>
      </c>
      <c r="C1697" s="43">
        <v>-4.5288864300000002E-2</v>
      </c>
      <c r="D1697">
        <f t="shared" si="157"/>
        <v>0</v>
      </c>
      <c r="F1697">
        <f t="shared" si="156"/>
        <v>4.5603825412451622</v>
      </c>
      <c r="G1697">
        <f t="shared" si="156"/>
        <v>-4.5288864300000002E-2</v>
      </c>
      <c r="H1697">
        <f t="shared" ref="H1697:H1760" si="158">(G1698-G1696)/(F1698-F1696)</f>
        <v>0</v>
      </c>
    </row>
    <row r="1698" spans="1:8" x14ac:dyDescent="0.25">
      <c r="A1698" s="43">
        <v>1.9660000000000001E-4</v>
      </c>
      <c r="B1698" s="43">
        <v>4.5678391791999999</v>
      </c>
      <c r="C1698" s="43">
        <v>-4.5288864300000002E-2</v>
      </c>
      <c r="D1698">
        <f t="shared" si="157"/>
        <v>0</v>
      </c>
      <c r="F1698">
        <f t="shared" si="156"/>
        <v>4.5624898519709696</v>
      </c>
      <c r="G1698">
        <f t="shared" si="156"/>
        <v>-4.5288864300000002E-2</v>
      </c>
      <c r="H1698">
        <f t="shared" si="158"/>
        <v>0</v>
      </c>
    </row>
    <row r="1699" spans="1:8" x14ac:dyDescent="0.25">
      <c r="A1699" s="43">
        <v>1.9684999999999999E-4</v>
      </c>
      <c r="B1699" s="43">
        <v>4.5678391791999999</v>
      </c>
      <c r="C1699" s="43">
        <v>-4.5288864300000002E-2</v>
      </c>
      <c r="D1699">
        <f t="shared" si="157"/>
        <v>0</v>
      </c>
      <c r="F1699">
        <f t="shared" si="156"/>
        <v>4.5645161122838731</v>
      </c>
      <c r="G1699">
        <f t="shared" si="156"/>
        <v>-4.5288864300000002E-2</v>
      </c>
      <c r="H1699">
        <f t="shared" si="158"/>
        <v>0</v>
      </c>
    </row>
    <row r="1700" spans="1:8" x14ac:dyDescent="0.25">
      <c r="A1700" s="43">
        <v>1.9709999999999999E-4</v>
      </c>
      <c r="B1700" s="43">
        <v>4.5678391791999999</v>
      </c>
      <c r="C1700" s="43">
        <v>-4.5288864300000002E-2</v>
      </c>
      <c r="D1700">
        <f t="shared" si="157"/>
        <v>0</v>
      </c>
      <c r="F1700">
        <f t="shared" si="156"/>
        <v>4.5666234230064529</v>
      </c>
      <c r="G1700">
        <f t="shared" si="156"/>
        <v>-4.5288864300000002E-2</v>
      </c>
      <c r="H1700">
        <f t="shared" si="158"/>
        <v>0</v>
      </c>
    </row>
    <row r="1701" spans="1:8" x14ac:dyDescent="0.25">
      <c r="A1701" s="43">
        <v>1.9735E-4</v>
      </c>
      <c r="B1701" s="43">
        <v>4.5678391791999999</v>
      </c>
      <c r="C1701" s="43">
        <v>-4.5288864300000002E-2</v>
      </c>
      <c r="D1701">
        <f t="shared" si="157"/>
        <v>0</v>
      </c>
      <c r="F1701">
        <f t="shared" si="156"/>
        <v>4.5686496833161296</v>
      </c>
      <c r="G1701">
        <f t="shared" si="156"/>
        <v>-4.5288864300000002E-2</v>
      </c>
      <c r="H1701">
        <f t="shared" si="158"/>
        <v>0</v>
      </c>
    </row>
    <row r="1702" spans="1:8" x14ac:dyDescent="0.25">
      <c r="A1702" s="43">
        <v>1.9760000000000001E-4</v>
      </c>
      <c r="B1702" s="43">
        <v>4.5703517419999997</v>
      </c>
      <c r="C1702" s="43">
        <v>-4.5288864300000002E-2</v>
      </c>
      <c r="D1702">
        <f t="shared" si="157"/>
        <v>0</v>
      </c>
      <c r="F1702">
        <f t="shared" ref="F1702:G1717" si="159">AVERAGE(B1687:B1717)</f>
        <v>4.5705138428032264</v>
      </c>
      <c r="G1702">
        <f t="shared" si="159"/>
        <v>-4.5288864300000002E-2</v>
      </c>
      <c r="H1702">
        <f t="shared" si="158"/>
        <v>0</v>
      </c>
    </row>
    <row r="1703" spans="1:8" x14ac:dyDescent="0.25">
      <c r="A1703" s="43">
        <v>1.9785000000000001E-4</v>
      </c>
      <c r="B1703" s="43">
        <v>4.5728643048000004</v>
      </c>
      <c r="C1703" s="43">
        <v>-4.5288864300000002E-2</v>
      </c>
      <c r="D1703">
        <f t="shared" si="157"/>
        <v>0</v>
      </c>
      <c r="F1703">
        <f t="shared" si="159"/>
        <v>4.5723780022903231</v>
      </c>
      <c r="G1703">
        <f t="shared" si="159"/>
        <v>-4.5288864300000002E-2</v>
      </c>
      <c r="H1703">
        <f t="shared" si="158"/>
        <v>0</v>
      </c>
    </row>
    <row r="1704" spans="1:8" x14ac:dyDescent="0.25">
      <c r="A1704" s="43">
        <v>1.9809999999999999E-4</v>
      </c>
      <c r="B1704" s="43">
        <v>4.5728643048000004</v>
      </c>
      <c r="C1704" s="43">
        <v>-4.5288864300000002E-2</v>
      </c>
      <c r="D1704">
        <f t="shared" si="157"/>
        <v>0</v>
      </c>
      <c r="F1704">
        <f t="shared" si="159"/>
        <v>4.5742421617774198</v>
      </c>
      <c r="G1704">
        <f t="shared" si="159"/>
        <v>-4.5288864300000002E-2</v>
      </c>
      <c r="H1704">
        <f t="shared" si="158"/>
        <v>0</v>
      </c>
    </row>
    <row r="1705" spans="1:8" x14ac:dyDescent="0.25">
      <c r="A1705" s="43">
        <v>1.9835E-4</v>
      </c>
      <c r="B1705" s="43">
        <v>4.5753768675000002</v>
      </c>
      <c r="C1705" s="43">
        <v>-4.5288864300000002E-2</v>
      </c>
      <c r="D1705">
        <f t="shared" si="157"/>
        <v>0</v>
      </c>
      <c r="F1705">
        <f t="shared" si="159"/>
        <v>4.5762684220903225</v>
      </c>
      <c r="G1705">
        <f t="shared" si="159"/>
        <v>-4.5288864300000002E-2</v>
      </c>
      <c r="H1705">
        <f t="shared" si="158"/>
        <v>0</v>
      </c>
    </row>
    <row r="1706" spans="1:8" x14ac:dyDescent="0.25">
      <c r="A1706" s="43">
        <v>1.986E-4</v>
      </c>
      <c r="B1706" s="43">
        <v>4.5753768675000002</v>
      </c>
      <c r="C1706" s="43">
        <v>-4.5288864300000002E-2</v>
      </c>
      <c r="D1706">
        <f t="shared" si="157"/>
        <v>0</v>
      </c>
      <c r="F1706">
        <f t="shared" si="159"/>
        <v>4.578294682403226</v>
      </c>
      <c r="G1706">
        <f t="shared" si="159"/>
        <v>-4.5288864300000002E-2</v>
      </c>
      <c r="H1706">
        <f t="shared" si="158"/>
        <v>0</v>
      </c>
    </row>
    <row r="1707" spans="1:8" x14ac:dyDescent="0.25">
      <c r="A1707" s="43">
        <v>1.9885000000000001E-4</v>
      </c>
      <c r="B1707" s="43">
        <v>4.5778894303</v>
      </c>
      <c r="C1707" s="43">
        <v>-4.5288864300000002E-2</v>
      </c>
      <c r="D1707">
        <f t="shared" si="157"/>
        <v>0</v>
      </c>
      <c r="F1707">
        <f t="shared" si="159"/>
        <v>4.5803209427161287</v>
      </c>
      <c r="G1707">
        <f t="shared" si="159"/>
        <v>-4.5288864300000002E-2</v>
      </c>
      <c r="H1707">
        <f t="shared" si="158"/>
        <v>0</v>
      </c>
    </row>
    <row r="1708" spans="1:8" x14ac:dyDescent="0.25">
      <c r="A1708" s="43">
        <v>1.9909999999999999E-4</v>
      </c>
      <c r="B1708" s="43">
        <v>4.5804019930999997</v>
      </c>
      <c r="C1708" s="43">
        <v>-4.5288864300000002E-2</v>
      </c>
      <c r="D1708">
        <f t="shared" si="157"/>
        <v>0</v>
      </c>
      <c r="F1708">
        <f t="shared" si="159"/>
        <v>4.5823472030290322</v>
      </c>
      <c r="G1708">
        <f t="shared" si="159"/>
        <v>-4.5288864300000002E-2</v>
      </c>
      <c r="H1708">
        <f t="shared" si="158"/>
        <v>0</v>
      </c>
    </row>
    <row r="1709" spans="1:8" x14ac:dyDescent="0.25">
      <c r="A1709" s="43">
        <v>1.9934999999999999E-4</v>
      </c>
      <c r="B1709" s="43">
        <v>4.5829145559000004</v>
      </c>
      <c r="C1709" s="43">
        <v>-4.5288864300000002E-2</v>
      </c>
      <c r="D1709">
        <f t="shared" si="157"/>
        <v>0</v>
      </c>
      <c r="F1709">
        <f t="shared" si="159"/>
        <v>4.5842924129290319</v>
      </c>
      <c r="G1709">
        <f t="shared" si="159"/>
        <v>-4.5288864300000002E-2</v>
      </c>
      <c r="H1709">
        <f t="shared" si="158"/>
        <v>0</v>
      </c>
    </row>
    <row r="1710" spans="1:8" x14ac:dyDescent="0.25">
      <c r="A1710" s="43">
        <v>1.996E-4</v>
      </c>
      <c r="B1710" s="43">
        <v>4.5879396815</v>
      </c>
      <c r="C1710" s="43">
        <v>-4.5288864300000002E-2</v>
      </c>
      <c r="D1710">
        <f t="shared" si="157"/>
        <v>0</v>
      </c>
      <c r="F1710">
        <f t="shared" si="159"/>
        <v>4.5861565724161268</v>
      </c>
      <c r="G1710">
        <f t="shared" si="159"/>
        <v>-4.5288864300000002E-2</v>
      </c>
      <c r="H1710">
        <f t="shared" si="158"/>
        <v>0</v>
      </c>
    </row>
    <row r="1711" spans="1:8" x14ac:dyDescent="0.25">
      <c r="A1711" s="43">
        <v>1.9985000000000001E-4</v>
      </c>
      <c r="B1711" s="43">
        <v>4.5904522442999998</v>
      </c>
      <c r="C1711" s="43">
        <v>-4.5288864300000002E-2</v>
      </c>
      <c r="D1711">
        <f t="shared" si="157"/>
        <v>0</v>
      </c>
      <c r="F1711">
        <f t="shared" si="159"/>
        <v>4.5881017823129024</v>
      </c>
      <c r="G1711">
        <f t="shared" si="159"/>
        <v>-4.5288864300000002E-2</v>
      </c>
      <c r="H1711">
        <f t="shared" si="158"/>
        <v>0</v>
      </c>
    </row>
    <row r="1712" spans="1:8" x14ac:dyDescent="0.25">
      <c r="A1712" s="43">
        <v>2.0010000000000001E-4</v>
      </c>
      <c r="B1712" s="43">
        <v>4.5904522442999998</v>
      </c>
      <c r="C1712" s="43">
        <v>-4.5288864300000002E-2</v>
      </c>
      <c r="D1712">
        <f t="shared" si="157"/>
        <v>0</v>
      </c>
      <c r="F1712">
        <f t="shared" si="159"/>
        <v>4.5899659418000001</v>
      </c>
      <c r="G1712">
        <f t="shared" si="159"/>
        <v>-4.5288864300000002E-2</v>
      </c>
      <c r="H1712">
        <f t="shared" si="158"/>
        <v>0</v>
      </c>
    </row>
    <row r="1713" spans="1:8" x14ac:dyDescent="0.25">
      <c r="A1713" s="43">
        <v>2.0034999999999999E-4</v>
      </c>
      <c r="B1713" s="43">
        <v>4.5929648071000004</v>
      </c>
      <c r="C1713" s="43">
        <v>-4.5288864300000002E-2</v>
      </c>
      <c r="D1713">
        <f t="shared" si="157"/>
        <v>0</v>
      </c>
      <c r="F1713">
        <f t="shared" si="159"/>
        <v>4.5918301012870968</v>
      </c>
      <c r="G1713">
        <f t="shared" si="159"/>
        <v>-4.5288864300000002E-2</v>
      </c>
      <c r="H1713">
        <f t="shared" si="158"/>
        <v>0</v>
      </c>
    </row>
    <row r="1714" spans="1:8" x14ac:dyDescent="0.25">
      <c r="A1714" s="43">
        <v>2.006E-4</v>
      </c>
      <c r="B1714" s="43">
        <v>4.5929648071000004</v>
      </c>
      <c r="C1714" s="43">
        <v>-4.5288864300000002E-2</v>
      </c>
      <c r="D1714">
        <f t="shared" si="157"/>
        <v>0</v>
      </c>
      <c r="F1714">
        <f t="shared" si="159"/>
        <v>4.5935321599483858</v>
      </c>
      <c r="G1714">
        <f t="shared" si="159"/>
        <v>-4.5288864300000002E-2</v>
      </c>
      <c r="H1714">
        <f t="shared" si="158"/>
        <v>0</v>
      </c>
    </row>
    <row r="1715" spans="1:8" x14ac:dyDescent="0.25">
      <c r="A1715" s="43">
        <v>2.0085E-4</v>
      </c>
      <c r="B1715" s="43">
        <v>4.5979899326</v>
      </c>
      <c r="C1715" s="43">
        <v>-4.5288864300000002E-2</v>
      </c>
      <c r="D1715">
        <f t="shared" si="157"/>
        <v>0</v>
      </c>
      <c r="F1715">
        <f t="shared" si="159"/>
        <v>4.5952342186096766</v>
      </c>
      <c r="G1715">
        <f t="shared" si="159"/>
        <v>-4.5288864300000002E-2</v>
      </c>
      <c r="H1715">
        <f t="shared" si="158"/>
        <v>0</v>
      </c>
    </row>
    <row r="1716" spans="1:8" x14ac:dyDescent="0.25">
      <c r="A1716" s="43">
        <v>2.0110000000000001E-4</v>
      </c>
      <c r="B1716" s="43">
        <v>4.5979899326</v>
      </c>
      <c r="C1716" s="43">
        <v>-4.5288864300000002E-2</v>
      </c>
      <c r="D1716">
        <f t="shared" si="157"/>
        <v>0</v>
      </c>
      <c r="F1716">
        <f t="shared" si="159"/>
        <v>4.5970173276838695</v>
      </c>
      <c r="G1716">
        <f t="shared" si="159"/>
        <v>-4.5288864300000002E-2</v>
      </c>
      <c r="H1716">
        <f t="shared" si="158"/>
        <v>0</v>
      </c>
    </row>
    <row r="1717" spans="1:8" x14ac:dyDescent="0.25">
      <c r="A1717" s="43">
        <v>2.0134999999999999E-4</v>
      </c>
      <c r="B1717" s="43">
        <v>4.5979899326</v>
      </c>
      <c r="C1717" s="43">
        <v>-4.5288864300000002E-2</v>
      </c>
      <c r="D1717">
        <f t="shared" si="157"/>
        <v>0</v>
      </c>
      <c r="F1717">
        <f t="shared" si="159"/>
        <v>4.5988814871709671</v>
      </c>
      <c r="G1717">
        <f t="shared" si="159"/>
        <v>-4.5288864300000002E-2</v>
      </c>
      <c r="H1717">
        <f t="shared" si="158"/>
        <v>0</v>
      </c>
    </row>
    <row r="1718" spans="1:8" x14ac:dyDescent="0.25">
      <c r="A1718" s="43">
        <v>2.0159999999999999E-4</v>
      </c>
      <c r="B1718" s="43">
        <v>4.6005024953999998</v>
      </c>
      <c r="C1718" s="43">
        <v>-4.5288864300000002E-2</v>
      </c>
      <c r="D1718">
        <f t="shared" si="157"/>
        <v>0</v>
      </c>
      <c r="F1718">
        <f t="shared" ref="F1718:G1733" si="160">AVERAGE(B1703:B1733)</f>
        <v>4.6008266970709677</v>
      </c>
      <c r="G1718">
        <f t="shared" si="160"/>
        <v>-4.5288864300000002E-2</v>
      </c>
      <c r="H1718">
        <f t="shared" si="158"/>
        <v>0</v>
      </c>
    </row>
    <row r="1719" spans="1:8" x14ac:dyDescent="0.25">
      <c r="A1719" s="43">
        <v>2.0185E-4</v>
      </c>
      <c r="B1719" s="43">
        <v>4.6005024953999998</v>
      </c>
      <c r="C1719" s="43">
        <v>-4.5288864300000002E-2</v>
      </c>
      <c r="D1719">
        <f t="shared" si="157"/>
        <v>0</v>
      </c>
      <c r="F1719">
        <f t="shared" si="160"/>
        <v>4.6028529573806454</v>
      </c>
      <c r="G1719">
        <f t="shared" si="160"/>
        <v>-4.5288864300000002E-2</v>
      </c>
      <c r="H1719">
        <f t="shared" si="158"/>
        <v>0</v>
      </c>
    </row>
    <row r="1720" spans="1:8" x14ac:dyDescent="0.25">
      <c r="A1720" s="43">
        <v>2.0210000000000001E-4</v>
      </c>
      <c r="B1720" s="43">
        <v>4.6055276210000002</v>
      </c>
      <c r="C1720" s="43">
        <v>-4.5288864300000002E-2</v>
      </c>
      <c r="D1720">
        <f t="shared" si="157"/>
        <v>0</v>
      </c>
      <c r="F1720">
        <f t="shared" si="160"/>
        <v>4.6049602681032242</v>
      </c>
      <c r="G1720">
        <f t="shared" si="160"/>
        <v>-4.5288864300000002E-2</v>
      </c>
      <c r="H1720">
        <f t="shared" si="158"/>
        <v>0</v>
      </c>
    </row>
    <row r="1721" spans="1:8" x14ac:dyDescent="0.25">
      <c r="A1721" s="43">
        <v>2.0235000000000001E-4</v>
      </c>
      <c r="B1721" s="43">
        <v>4.6080401838</v>
      </c>
      <c r="C1721" s="43">
        <v>-4.5288864300000002E-2</v>
      </c>
      <c r="D1721">
        <f t="shared" si="157"/>
        <v>0</v>
      </c>
      <c r="F1721">
        <f t="shared" si="160"/>
        <v>4.6069865284161287</v>
      </c>
      <c r="G1721">
        <f t="shared" si="160"/>
        <v>-4.5288864300000002E-2</v>
      </c>
      <c r="H1721">
        <f t="shared" si="158"/>
        <v>0</v>
      </c>
    </row>
    <row r="1722" spans="1:8" x14ac:dyDescent="0.25">
      <c r="A1722" s="43">
        <v>2.0259999999999999E-4</v>
      </c>
      <c r="B1722" s="43">
        <v>4.6105527465999998</v>
      </c>
      <c r="C1722" s="43">
        <v>-4.5288864300000002E-2</v>
      </c>
      <c r="D1722">
        <f t="shared" si="157"/>
        <v>0</v>
      </c>
      <c r="F1722">
        <f t="shared" si="160"/>
        <v>4.6090127887290331</v>
      </c>
      <c r="G1722">
        <f t="shared" si="160"/>
        <v>-4.5288864300000002E-2</v>
      </c>
      <c r="H1722">
        <f t="shared" si="158"/>
        <v>0</v>
      </c>
    </row>
    <row r="1723" spans="1:8" x14ac:dyDescent="0.25">
      <c r="A1723" s="43">
        <v>2.0285E-4</v>
      </c>
      <c r="B1723" s="43">
        <v>4.6130653093999996</v>
      </c>
      <c r="C1723" s="43">
        <v>-4.5288864300000002E-2</v>
      </c>
      <c r="D1723">
        <f t="shared" si="157"/>
        <v>0</v>
      </c>
      <c r="F1723">
        <f t="shared" si="160"/>
        <v>4.6110390490419366</v>
      </c>
      <c r="G1723">
        <f t="shared" si="160"/>
        <v>-4.5288864300000002E-2</v>
      </c>
      <c r="H1723">
        <f t="shared" si="158"/>
        <v>0</v>
      </c>
    </row>
    <row r="1724" spans="1:8" x14ac:dyDescent="0.25">
      <c r="A1724" s="43">
        <v>2.031E-4</v>
      </c>
      <c r="B1724" s="43">
        <v>4.6130653093999996</v>
      </c>
      <c r="C1724" s="43">
        <v>-4.5288864300000002E-2</v>
      </c>
      <c r="D1724">
        <f t="shared" si="157"/>
        <v>0</v>
      </c>
      <c r="F1724">
        <f t="shared" si="160"/>
        <v>4.6130653093548402</v>
      </c>
      <c r="G1724">
        <f t="shared" si="160"/>
        <v>-4.5288864300000002E-2</v>
      </c>
      <c r="H1724">
        <f t="shared" si="158"/>
        <v>0</v>
      </c>
    </row>
    <row r="1725" spans="1:8" x14ac:dyDescent="0.25">
      <c r="A1725" s="43">
        <v>2.0335000000000001E-4</v>
      </c>
      <c r="B1725" s="43">
        <v>4.6130653093999996</v>
      </c>
      <c r="C1725" s="43">
        <v>-4.5288864300000002E-2</v>
      </c>
      <c r="D1725">
        <f t="shared" si="157"/>
        <v>0</v>
      </c>
      <c r="F1725">
        <f t="shared" si="160"/>
        <v>4.6150915696677419</v>
      </c>
      <c r="G1725">
        <f t="shared" si="160"/>
        <v>-4.5288864300000002E-2</v>
      </c>
      <c r="H1725">
        <f t="shared" si="158"/>
        <v>0</v>
      </c>
    </row>
    <row r="1726" spans="1:8" x14ac:dyDescent="0.25">
      <c r="A1726" s="43">
        <v>2.0359999999999999E-4</v>
      </c>
      <c r="B1726" s="43">
        <v>4.6155778721000003</v>
      </c>
      <c r="C1726" s="43">
        <v>-4.5288864300000002E-2</v>
      </c>
      <c r="D1726">
        <f t="shared" si="157"/>
        <v>0</v>
      </c>
      <c r="F1726">
        <f t="shared" si="160"/>
        <v>4.6169557291548395</v>
      </c>
      <c r="G1726">
        <f t="shared" si="160"/>
        <v>-4.5288864300000002E-2</v>
      </c>
      <c r="H1726">
        <f t="shared" si="158"/>
        <v>0</v>
      </c>
    </row>
    <row r="1727" spans="1:8" x14ac:dyDescent="0.25">
      <c r="A1727" s="43">
        <v>2.0384999999999999E-4</v>
      </c>
      <c r="B1727" s="43">
        <v>4.6180904349</v>
      </c>
      <c r="C1727" s="43">
        <v>-4.5288864300000002E-2</v>
      </c>
      <c r="D1727">
        <f t="shared" si="157"/>
        <v>0</v>
      </c>
      <c r="F1727">
        <f t="shared" si="160"/>
        <v>4.6187388382290315</v>
      </c>
      <c r="G1727">
        <f t="shared" si="160"/>
        <v>-4.5288864300000002E-2</v>
      </c>
      <c r="H1727">
        <f t="shared" si="158"/>
        <v>0</v>
      </c>
    </row>
    <row r="1728" spans="1:8" x14ac:dyDescent="0.25">
      <c r="A1728" s="43">
        <v>2.041E-4</v>
      </c>
      <c r="B1728" s="43">
        <v>4.6206029976999998</v>
      </c>
      <c r="C1728" s="43">
        <v>-4.5288864300000002E-2</v>
      </c>
      <c r="D1728">
        <f t="shared" si="157"/>
        <v>0</v>
      </c>
      <c r="F1728">
        <f t="shared" si="160"/>
        <v>4.6206029977161274</v>
      </c>
      <c r="G1728">
        <f t="shared" si="160"/>
        <v>-4.5288864300000002E-2</v>
      </c>
      <c r="H1728">
        <f t="shared" si="158"/>
        <v>0</v>
      </c>
    </row>
    <row r="1729" spans="1:8" x14ac:dyDescent="0.25">
      <c r="A1729" s="43">
        <v>2.0435000000000001E-4</v>
      </c>
      <c r="B1729" s="43">
        <v>4.6206029976999998</v>
      </c>
      <c r="C1729" s="43">
        <v>-4.5288864300000002E-2</v>
      </c>
      <c r="D1729">
        <f t="shared" si="157"/>
        <v>0</v>
      </c>
      <c r="F1729">
        <f t="shared" si="160"/>
        <v>4.622467157203225</v>
      </c>
      <c r="G1729">
        <f t="shared" si="160"/>
        <v>-4.5288864300000002E-2</v>
      </c>
      <c r="H1729">
        <f t="shared" si="158"/>
        <v>0</v>
      </c>
    </row>
    <row r="1730" spans="1:8" x14ac:dyDescent="0.25">
      <c r="A1730" s="43">
        <v>2.0460000000000001E-4</v>
      </c>
      <c r="B1730" s="43">
        <v>4.6206029976999998</v>
      </c>
      <c r="C1730" s="43">
        <v>-4.5288864300000002E-2</v>
      </c>
      <c r="D1730">
        <f t="shared" si="157"/>
        <v>0</v>
      </c>
      <c r="F1730">
        <f t="shared" si="160"/>
        <v>4.6244123671032256</v>
      </c>
      <c r="G1730">
        <f t="shared" si="160"/>
        <v>-4.5288864300000002E-2</v>
      </c>
      <c r="H1730">
        <f t="shared" si="158"/>
        <v>0</v>
      </c>
    </row>
    <row r="1731" spans="1:8" x14ac:dyDescent="0.25">
      <c r="A1731" s="43">
        <v>2.0484999999999999E-4</v>
      </c>
      <c r="B1731" s="43">
        <v>4.6231155604999996</v>
      </c>
      <c r="C1731" s="43">
        <v>-4.5288864300000002E-2</v>
      </c>
      <c r="D1731">
        <f t="shared" si="157"/>
        <v>0</v>
      </c>
      <c r="F1731">
        <f t="shared" si="160"/>
        <v>4.6262765265903223</v>
      </c>
      <c r="G1731">
        <f t="shared" si="160"/>
        <v>-4.5288864300000002E-2</v>
      </c>
      <c r="H1731">
        <f t="shared" si="158"/>
        <v>0</v>
      </c>
    </row>
    <row r="1732" spans="1:8" x14ac:dyDescent="0.25">
      <c r="A1732" s="43">
        <v>2.051E-4</v>
      </c>
      <c r="B1732" s="43">
        <v>4.6256281233000003</v>
      </c>
      <c r="C1732" s="43">
        <v>-4.5288864300000002E-2</v>
      </c>
      <c r="D1732">
        <f t="shared" si="157"/>
        <v>0</v>
      </c>
      <c r="F1732">
        <f t="shared" si="160"/>
        <v>4.628221736490322</v>
      </c>
      <c r="G1732">
        <f t="shared" si="160"/>
        <v>-4.5288864300000002E-2</v>
      </c>
      <c r="H1732">
        <f t="shared" si="158"/>
        <v>0</v>
      </c>
    </row>
    <row r="1733" spans="1:8" x14ac:dyDescent="0.25">
      <c r="A1733" s="43">
        <v>2.0535E-4</v>
      </c>
      <c r="B1733" s="43">
        <v>4.6306532488999999</v>
      </c>
      <c r="C1733" s="43">
        <v>-4.5288864300000002E-2</v>
      </c>
      <c r="D1733">
        <f t="shared" si="157"/>
        <v>0</v>
      </c>
      <c r="F1733">
        <f t="shared" si="160"/>
        <v>4.6302479968032255</v>
      </c>
      <c r="G1733">
        <f t="shared" si="160"/>
        <v>-4.5288864300000002E-2</v>
      </c>
      <c r="H1733">
        <f t="shared" si="158"/>
        <v>0</v>
      </c>
    </row>
    <row r="1734" spans="1:8" x14ac:dyDescent="0.25">
      <c r="A1734" s="43">
        <v>2.0560000000000001E-4</v>
      </c>
      <c r="B1734" s="43">
        <v>4.6356783744000003</v>
      </c>
      <c r="C1734" s="43">
        <v>-4.5288864300000002E-2</v>
      </c>
      <c r="D1734">
        <f t="shared" si="157"/>
        <v>0</v>
      </c>
      <c r="F1734">
        <f t="shared" ref="F1734:G1749" si="161">AVERAGE(B1719:B1749)</f>
        <v>4.6322742571161282</v>
      </c>
      <c r="G1734">
        <f t="shared" si="161"/>
        <v>-4.5288864300000002E-2</v>
      </c>
      <c r="H1734">
        <f t="shared" si="158"/>
        <v>0</v>
      </c>
    </row>
    <row r="1735" spans="1:8" x14ac:dyDescent="0.25">
      <c r="A1735" s="43">
        <v>2.0584999999999999E-4</v>
      </c>
      <c r="B1735" s="43">
        <v>4.6381909372000001</v>
      </c>
      <c r="C1735" s="43">
        <v>-4.5288864300000002E-2</v>
      </c>
      <c r="D1735">
        <f t="shared" si="157"/>
        <v>0</v>
      </c>
      <c r="F1735">
        <f t="shared" si="161"/>
        <v>4.6343005174290317</v>
      </c>
      <c r="G1735">
        <f t="shared" si="161"/>
        <v>-4.5288864300000002E-2</v>
      </c>
      <c r="H1735">
        <f t="shared" si="158"/>
        <v>0</v>
      </c>
    </row>
    <row r="1736" spans="1:8" x14ac:dyDescent="0.25">
      <c r="A1736" s="43">
        <v>2.061E-4</v>
      </c>
      <c r="B1736" s="43">
        <v>4.6381909372000001</v>
      </c>
      <c r="C1736" s="43">
        <v>-4.5288864300000002E-2</v>
      </c>
      <c r="D1736">
        <f t="shared" si="157"/>
        <v>0</v>
      </c>
      <c r="F1736">
        <f t="shared" si="161"/>
        <v>4.6361646769161284</v>
      </c>
      <c r="G1736">
        <f t="shared" si="161"/>
        <v>-4.5288864300000002E-2</v>
      </c>
      <c r="H1736">
        <f t="shared" si="158"/>
        <v>0</v>
      </c>
    </row>
    <row r="1737" spans="1:8" x14ac:dyDescent="0.25">
      <c r="A1737" s="43">
        <v>2.0635E-4</v>
      </c>
      <c r="B1737" s="43">
        <v>4.6381909372000001</v>
      </c>
      <c r="C1737" s="43">
        <v>-4.5288864300000002E-2</v>
      </c>
      <c r="D1737">
        <f t="shared" si="157"/>
        <v>0</v>
      </c>
      <c r="F1737">
        <f t="shared" si="161"/>
        <v>4.6380288364032252</v>
      </c>
      <c r="G1737">
        <f t="shared" si="161"/>
        <v>-4.5288864300000002E-2</v>
      </c>
      <c r="H1737">
        <f t="shared" si="158"/>
        <v>0</v>
      </c>
    </row>
    <row r="1738" spans="1:8" x14ac:dyDescent="0.25">
      <c r="A1738" s="43">
        <v>2.0660000000000001E-4</v>
      </c>
      <c r="B1738" s="43">
        <v>4.6407034999999999</v>
      </c>
      <c r="C1738" s="43">
        <v>-4.5288864300000002E-2</v>
      </c>
      <c r="D1738">
        <f t="shared" si="157"/>
        <v>0</v>
      </c>
      <c r="F1738">
        <f t="shared" si="161"/>
        <v>4.6398929958903228</v>
      </c>
      <c r="G1738">
        <f t="shared" si="161"/>
        <v>-4.5288864300000002E-2</v>
      </c>
      <c r="H1738">
        <f t="shared" si="158"/>
        <v>0</v>
      </c>
    </row>
    <row r="1739" spans="1:8" x14ac:dyDescent="0.25">
      <c r="A1739" s="43">
        <v>2.0685000000000001E-4</v>
      </c>
      <c r="B1739" s="43">
        <v>4.6432160627999997</v>
      </c>
      <c r="C1739" s="43">
        <v>-4.5288864300000002E-2</v>
      </c>
      <c r="D1739">
        <f t="shared" si="157"/>
        <v>0</v>
      </c>
      <c r="F1739">
        <f t="shared" si="161"/>
        <v>4.6417571553774204</v>
      </c>
      <c r="G1739">
        <f t="shared" si="161"/>
        <v>-4.5288864300000002E-2</v>
      </c>
      <c r="H1739">
        <f t="shared" si="158"/>
        <v>0</v>
      </c>
    </row>
    <row r="1740" spans="1:8" x14ac:dyDescent="0.25">
      <c r="A1740" s="43">
        <v>2.0709999999999999E-4</v>
      </c>
      <c r="B1740" s="43">
        <v>4.6457286256000003</v>
      </c>
      <c r="C1740" s="43">
        <v>-4.5288864300000002E-2</v>
      </c>
      <c r="D1740">
        <f t="shared" si="157"/>
        <v>0</v>
      </c>
      <c r="F1740">
        <f t="shared" si="161"/>
        <v>4.6436213148645171</v>
      </c>
      <c r="G1740">
        <f t="shared" si="161"/>
        <v>-4.5288864300000002E-2</v>
      </c>
      <c r="H1740">
        <f t="shared" si="158"/>
        <v>0</v>
      </c>
    </row>
    <row r="1741" spans="1:8" x14ac:dyDescent="0.25">
      <c r="A1741" s="43">
        <v>2.0735E-4</v>
      </c>
      <c r="B1741" s="43">
        <v>4.6457286256000003</v>
      </c>
      <c r="C1741" s="43">
        <v>-4.5288864300000002E-2</v>
      </c>
      <c r="D1741">
        <f t="shared" si="157"/>
        <v>0</v>
      </c>
      <c r="F1741">
        <f t="shared" si="161"/>
        <v>4.6454854743516147</v>
      </c>
      <c r="G1741">
        <f t="shared" si="161"/>
        <v>-4.5288864300000002E-2</v>
      </c>
      <c r="H1741">
        <f t="shared" si="158"/>
        <v>0</v>
      </c>
    </row>
    <row r="1742" spans="1:8" x14ac:dyDescent="0.25">
      <c r="A1742" s="43">
        <v>2.076E-4</v>
      </c>
      <c r="B1742" s="43">
        <v>4.6457286256000003</v>
      </c>
      <c r="C1742" s="43">
        <v>-4.5288864300000002E-2</v>
      </c>
      <c r="D1742">
        <f t="shared" si="157"/>
        <v>0</v>
      </c>
      <c r="F1742">
        <f t="shared" si="161"/>
        <v>4.6473496338387115</v>
      </c>
      <c r="G1742">
        <f t="shared" si="161"/>
        <v>-4.5288864300000002E-2</v>
      </c>
      <c r="H1742">
        <f t="shared" si="158"/>
        <v>0</v>
      </c>
    </row>
    <row r="1743" spans="1:8" x14ac:dyDescent="0.25">
      <c r="A1743" s="43">
        <v>2.0785000000000001E-4</v>
      </c>
      <c r="B1743" s="43">
        <v>4.6482411884000001</v>
      </c>
      <c r="C1743" s="43">
        <v>-4.5288864300000002E-2</v>
      </c>
      <c r="D1743">
        <f t="shared" si="157"/>
        <v>0</v>
      </c>
      <c r="F1743">
        <f t="shared" si="161"/>
        <v>4.6492137933258073</v>
      </c>
      <c r="G1743">
        <f t="shared" si="161"/>
        <v>-4.5288864300000002E-2</v>
      </c>
      <c r="H1743">
        <f t="shared" si="158"/>
        <v>0</v>
      </c>
    </row>
    <row r="1744" spans="1:8" x14ac:dyDescent="0.25">
      <c r="A1744" s="43">
        <v>2.0809999999999999E-4</v>
      </c>
      <c r="B1744" s="43">
        <v>4.6507537511999999</v>
      </c>
      <c r="C1744" s="43">
        <v>-4.5288864300000002E-2</v>
      </c>
      <c r="D1744">
        <f t="shared" si="157"/>
        <v>0</v>
      </c>
      <c r="F1744">
        <f t="shared" si="161"/>
        <v>4.651077952812904</v>
      </c>
      <c r="G1744">
        <f t="shared" si="161"/>
        <v>-4.5288864300000002E-2</v>
      </c>
      <c r="H1744">
        <f t="shared" si="158"/>
        <v>0</v>
      </c>
    </row>
    <row r="1745" spans="1:8" x14ac:dyDescent="0.25">
      <c r="A1745" s="43">
        <v>2.0835E-4</v>
      </c>
      <c r="B1745" s="43">
        <v>4.6532663139999997</v>
      </c>
      <c r="C1745" s="43">
        <v>-4.5288864300000002E-2</v>
      </c>
      <c r="D1745">
        <f t="shared" si="157"/>
        <v>0</v>
      </c>
      <c r="F1745">
        <f t="shared" si="161"/>
        <v>4.6530231627129028</v>
      </c>
      <c r="G1745">
        <f t="shared" si="161"/>
        <v>-4.5288864300000002E-2</v>
      </c>
      <c r="H1745">
        <f t="shared" si="158"/>
        <v>0</v>
      </c>
    </row>
    <row r="1746" spans="1:8" x14ac:dyDescent="0.25">
      <c r="A1746" s="43">
        <v>2.086E-4</v>
      </c>
      <c r="B1746" s="43">
        <v>4.6557788767000003</v>
      </c>
      <c r="C1746" s="43">
        <v>-4.5288864300000002E-2</v>
      </c>
      <c r="D1746">
        <f t="shared" si="157"/>
        <v>0</v>
      </c>
      <c r="F1746">
        <f t="shared" si="161"/>
        <v>4.6550494230258064</v>
      </c>
      <c r="G1746">
        <f t="shared" si="161"/>
        <v>-4.5288864300000002E-2</v>
      </c>
      <c r="H1746">
        <f t="shared" si="158"/>
        <v>0</v>
      </c>
    </row>
    <row r="1747" spans="1:8" x14ac:dyDescent="0.25">
      <c r="A1747" s="43">
        <v>2.0885000000000001E-4</v>
      </c>
      <c r="B1747" s="43">
        <v>4.6582914395000001</v>
      </c>
      <c r="C1747" s="43">
        <v>-4.5288864300000002E-2</v>
      </c>
      <c r="D1747">
        <f t="shared" si="157"/>
        <v>0</v>
      </c>
      <c r="F1747">
        <f t="shared" si="161"/>
        <v>4.6570756833387099</v>
      </c>
      <c r="G1747">
        <f t="shared" si="161"/>
        <v>-4.5288864300000002E-2</v>
      </c>
      <c r="H1747">
        <f t="shared" si="158"/>
        <v>0</v>
      </c>
    </row>
    <row r="1748" spans="1:8" x14ac:dyDescent="0.25">
      <c r="A1748" s="43">
        <v>2.0909999999999999E-4</v>
      </c>
      <c r="B1748" s="43">
        <v>4.6608040022999999</v>
      </c>
      <c r="C1748" s="43">
        <v>-4.5288864300000002E-2</v>
      </c>
      <c r="D1748">
        <f t="shared" si="157"/>
        <v>0</v>
      </c>
      <c r="F1748">
        <f t="shared" si="161"/>
        <v>4.6590208932387105</v>
      </c>
      <c r="G1748">
        <f t="shared" si="161"/>
        <v>-4.5288864300000002E-2</v>
      </c>
      <c r="H1748">
        <f t="shared" si="158"/>
        <v>0</v>
      </c>
    </row>
    <row r="1749" spans="1:8" x14ac:dyDescent="0.25">
      <c r="A1749" s="43">
        <v>2.0934999999999999E-4</v>
      </c>
      <c r="B1749" s="43">
        <v>4.6633165650999997</v>
      </c>
      <c r="C1749" s="43">
        <v>-4.5288864300000002E-2</v>
      </c>
      <c r="D1749">
        <f t="shared" si="157"/>
        <v>0</v>
      </c>
      <c r="F1749">
        <f t="shared" si="161"/>
        <v>4.6608040023129043</v>
      </c>
      <c r="G1749">
        <f t="shared" si="161"/>
        <v>-4.5288864300000002E-2</v>
      </c>
      <c r="H1749">
        <f t="shared" si="158"/>
        <v>0</v>
      </c>
    </row>
    <row r="1750" spans="1:8" x14ac:dyDescent="0.25">
      <c r="A1750" s="43">
        <v>2.096E-4</v>
      </c>
      <c r="B1750" s="43">
        <v>4.6633165650999997</v>
      </c>
      <c r="C1750" s="43">
        <v>-4.5288864300000002E-2</v>
      </c>
      <c r="D1750">
        <f t="shared" si="157"/>
        <v>0</v>
      </c>
      <c r="F1750">
        <f t="shared" ref="F1750:G1765" si="162">AVERAGE(B1735:B1765)</f>
        <v>4.6625060609774192</v>
      </c>
      <c r="G1750">
        <f t="shared" si="162"/>
        <v>-4.5288864300000002E-2</v>
      </c>
      <c r="H1750">
        <f t="shared" si="158"/>
        <v>0</v>
      </c>
    </row>
    <row r="1751" spans="1:8" x14ac:dyDescent="0.25">
      <c r="A1751" s="43">
        <v>2.0985000000000001E-4</v>
      </c>
      <c r="B1751" s="43">
        <v>4.6633165650999997</v>
      </c>
      <c r="C1751" s="43">
        <v>-4.5288864300000002E-2</v>
      </c>
      <c r="D1751">
        <f t="shared" si="157"/>
        <v>0</v>
      </c>
      <c r="F1751">
        <f t="shared" si="162"/>
        <v>4.664208119641934</v>
      </c>
      <c r="G1751">
        <f t="shared" si="162"/>
        <v>-4.5288864300000002E-2</v>
      </c>
      <c r="H1751">
        <f t="shared" si="158"/>
        <v>0</v>
      </c>
    </row>
    <row r="1752" spans="1:8" x14ac:dyDescent="0.25">
      <c r="A1752" s="43">
        <v>2.1010000000000001E-4</v>
      </c>
      <c r="B1752" s="43">
        <v>4.6658291279000004</v>
      </c>
      <c r="C1752" s="43">
        <v>-4.5288864300000002E-2</v>
      </c>
      <c r="D1752">
        <f t="shared" si="157"/>
        <v>0</v>
      </c>
      <c r="F1752">
        <f t="shared" si="162"/>
        <v>4.6659912287161296</v>
      </c>
      <c r="G1752">
        <f t="shared" si="162"/>
        <v>-4.5288864300000002E-2</v>
      </c>
      <c r="H1752">
        <f t="shared" si="158"/>
        <v>0</v>
      </c>
    </row>
    <row r="1753" spans="1:8" x14ac:dyDescent="0.25">
      <c r="A1753" s="43">
        <v>2.1034999999999999E-4</v>
      </c>
      <c r="B1753" s="43">
        <v>4.6683416907000002</v>
      </c>
      <c r="C1753" s="43">
        <v>-4.5288864300000002E-2</v>
      </c>
      <c r="D1753">
        <f t="shared" si="157"/>
        <v>0</v>
      </c>
      <c r="F1753">
        <f t="shared" si="162"/>
        <v>4.6677743377903225</v>
      </c>
      <c r="G1753">
        <f t="shared" si="162"/>
        <v>-4.5288864300000002E-2</v>
      </c>
      <c r="H1753">
        <f t="shared" si="158"/>
        <v>0</v>
      </c>
    </row>
    <row r="1754" spans="1:8" x14ac:dyDescent="0.25">
      <c r="A1754" s="43">
        <v>2.106E-4</v>
      </c>
      <c r="B1754" s="43">
        <v>4.6708542534999999</v>
      </c>
      <c r="C1754" s="43">
        <v>-4.5288864300000002E-2</v>
      </c>
      <c r="D1754">
        <f t="shared" ref="D1754:D1817" si="163">(C1773-C1735)/(B1773-B1735)</f>
        <v>0</v>
      </c>
      <c r="F1754">
        <f t="shared" si="162"/>
        <v>4.6694763964516142</v>
      </c>
      <c r="G1754">
        <f t="shared" si="162"/>
        <v>-4.5288864300000002E-2</v>
      </c>
      <c r="H1754">
        <f t="shared" si="158"/>
        <v>0</v>
      </c>
    </row>
    <row r="1755" spans="1:8" x14ac:dyDescent="0.25">
      <c r="A1755" s="43">
        <v>2.1085E-4</v>
      </c>
      <c r="B1755" s="43">
        <v>4.6708542534999999</v>
      </c>
      <c r="C1755" s="43">
        <v>-4.5288864300000002E-2</v>
      </c>
      <c r="D1755">
        <f t="shared" si="163"/>
        <v>0</v>
      </c>
      <c r="F1755">
        <f t="shared" si="162"/>
        <v>4.6710974047000011</v>
      </c>
      <c r="G1755">
        <f t="shared" si="162"/>
        <v>-4.5288864300000002E-2</v>
      </c>
      <c r="H1755">
        <f t="shared" si="158"/>
        <v>0</v>
      </c>
    </row>
    <row r="1756" spans="1:8" x14ac:dyDescent="0.25">
      <c r="A1756" s="43">
        <v>2.1110000000000001E-4</v>
      </c>
      <c r="B1756" s="43">
        <v>4.6708542534999999</v>
      </c>
      <c r="C1756" s="43">
        <v>-4.5288864300000002E-2</v>
      </c>
      <c r="D1756">
        <f t="shared" si="163"/>
        <v>0</v>
      </c>
      <c r="F1756">
        <f t="shared" si="162"/>
        <v>4.6727184129483881</v>
      </c>
      <c r="G1756">
        <f t="shared" si="162"/>
        <v>-4.5288864300000002E-2</v>
      </c>
      <c r="H1756">
        <f t="shared" si="158"/>
        <v>0</v>
      </c>
    </row>
    <row r="1757" spans="1:8" x14ac:dyDescent="0.25">
      <c r="A1757" s="43">
        <v>2.1134999999999999E-4</v>
      </c>
      <c r="B1757" s="43">
        <v>4.6733668161999997</v>
      </c>
      <c r="C1757" s="43">
        <v>-4.5288864300000002E-2</v>
      </c>
      <c r="D1757">
        <f t="shared" si="163"/>
        <v>0</v>
      </c>
      <c r="F1757">
        <f t="shared" si="162"/>
        <v>4.6744204716096771</v>
      </c>
      <c r="G1757">
        <f t="shared" si="162"/>
        <v>-4.5288864300000002E-2</v>
      </c>
      <c r="H1757">
        <f t="shared" si="158"/>
        <v>0</v>
      </c>
    </row>
    <row r="1758" spans="1:8" x14ac:dyDescent="0.25">
      <c r="A1758" s="43">
        <v>2.1159999999999999E-4</v>
      </c>
      <c r="B1758" s="43">
        <v>4.6758793790000004</v>
      </c>
      <c r="C1758" s="43">
        <v>-4.5288864300000002E-2</v>
      </c>
      <c r="D1758">
        <f t="shared" si="163"/>
        <v>0</v>
      </c>
      <c r="F1758">
        <f t="shared" si="162"/>
        <v>4.6762035806838709</v>
      </c>
      <c r="G1758">
        <f t="shared" si="162"/>
        <v>-4.5288864300000002E-2</v>
      </c>
      <c r="H1758">
        <f t="shared" si="158"/>
        <v>0</v>
      </c>
    </row>
    <row r="1759" spans="1:8" x14ac:dyDescent="0.25">
      <c r="A1759" s="43">
        <v>2.1185E-4</v>
      </c>
      <c r="B1759" s="43">
        <v>4.6783919418000002</v>
      </c>
      <c r="C1759" s="43">
        <v>-4.5288864300000002E-2</v>
      </c>
      <c r="D1759">
        <f t="shared" si="163"/>
        <v>0</v>
      </c>
      <c r="F1759">
        <f t="shared" si="162"/>
        <v>4.6779866897580646</v>
      </c>
      <c r="G1759">
        <f t="shared" si="162"/>
        <v>-4.5288864300000002E-2</v>
      </c>
      <c r="H1759">
        <f t="shared" si="158"/>
        <v>0</v>
      </c>
    </row>
    <row r="1760" spans="1:8" x14ac:dyDescent="0.25">
      <c r="A1760" s="43">
        <v>2.1210000000000001E-4</v>
      </c>
      <c r="B1760" s="43">
        <v>4.6809045046</v>
      </c>
      <c r="C1760" s="43">
        <v>-4.5288864300000002E-2</v>
      </c>
      <c r="D1760">
        <f t="shared" si="163"/>
        <v>0</v>
      </c>
      <c r="F1760">
        <f t="shared" si="162"/>
        <v>4.6796887484193563</v>
      </c>
      <c r="G1760">
        <f t="shared" si="162"/>
        <v>-4.5288864300000002E-2</v>
      </c>
      <c r="H1760">
        <f t="shared" si="158"/>
        <v>0</v>
      </c>
    </row>
    <row r="1761" spans="1:8" x14ac:dyDescent="0.25">
      <c r="A1761" s="43">
        <v>2.1235000000000001E-4</v>
      </c>
      <c r="B1761" s="43">
        <v>4.6834170673999997</v>
      </c>
      <c r="C1761" s="43">
        <v>-4.5288864300000002E-2</v>
      </c>
      <c r="D1761">
        <f t="shared" si="163"/>
        <v>0</v>
      </c>
      <c r="F1761">
        <f t="shared" si="162"/>
        <v>4.6813097566677424</v>
      </c>
      <c r="G1761">
        <f t="shared" si="162"/>
        <v>-4.5288864300000002E-2</v>
      </c>
      <c r="H1761">
        <f t="shared" ref="H1761:H1824" si="164">(G1762-G1760)/(F1762-F1760)</f>
        <v>0</v>
      </c>
    </row>
    <row r="1762" spans="1:8" x14ac:dyDescent="0.25">
      <c r="A1762" s="43">
        <v>2.1259999999999999E-4</v>
      </c>
      <c r="B1762" s="43">
        <v>4.6859296302000004</v>
      </c>
      <c r="C1762" s="43">
        <v>-4.5288864300000002E-2</v>
      </c>
      <c r="D1762">
        <f t="shared" si="163"/>
        <v>0</v>
      </c>
      <c r="F1762">
        <f t="shared" si="162"/>
        <v>4.6829307649193552</v>
      </c>
      <c r="G1762">
        <f t="shared" si="162"/>
        <v>-4.5288864300000002E-2</v>
      </c>
      <c r="H1762">
        <f t="shared" si="164"/>
        <v>0</v>
      </c>
    </row>
    <row r="1763" spans="1:8" x14ac:dyDescent="0.25">
      <c r="A1763" s="43">
        <v>2.1285E-4</v>
      </c>
      <c r="B1763" s="43">
        <v>4.6859296302000004</v>
      </c>
      <c r="C1763" s="43">
        <v>-4.5288864300000002E-2</v>
      </c>
      <c r="D1763">
        <f t="shared" si="163"/>
        <v>0</v>
      </c>
      <c r="F1763">
        <f t="shared" si="162"/>
        <v>4.684470722758066</v>
      </c>
      <c r="G1763">
        <f t="shared" si="162"/>
        <v>-4.5288864300000002E-2</v>
      </c>
      <c r="H1763">
        <f t="shared" si="164"/>
        <v>0</v>
      </c>
    </row>
    <row r="1764" spans="1:8" x14ac:dyDescent="0.25">
      <c r="A1764" s="43">
        <v>2.131E-4</v>
      </c>
      <c r="B1764" s="43">
        <v>4.6859296302000004</v>
      </c>
      <c r="C1764" s="43">
        <v>-4.5288864300000002E-2</v>
      </c>
      <c r="D1764">
        <f t="shared" si="163"/>
        <v>0</v>
      </c>
      <c r="F1764">
        <f t="shared" si="162"/>
        <v>4.686091731009677</v>
      </c>
      <c r="G1764">
        <f t="shared" si="162"/>
        <v>-4.5288864300000002E-2</v>
      </c>
      <c r="H1764">
        <f t="shared" si="164"/>
        <v>0</v>
      </c>
    </row>
    <row r="1765" spans="1:8" x14ac:dyDescent="0.25">
      <c r="A1765" s="43">
        <v>2.1335000000000001E-4</v>
      </c>
      <c r="B1765" s="43">
        <v>4.6884421930000002</v>
      </c>
      <c r="C1765" s="43">
        <v>-4.5288864300000002E-2</v>
      </c>
      <c r="D1765">
        <f t="shared" si="163"/>
        <v>0</v>
      </c>
      <c r="F1765">
        <f t="shared" si="162"/>
        <v>4.687712739258064</v>
      </c>
      <c r="G1765">
        <f t="shared" si="162"/>
        <v>-4.5288864300000002E-2</v>
      </c>
      <c r="H1765">
        <f t="shared" si="164"/>
        <v>0</v>
      </c>
    </row>
    <row r="1766" spans="1:8" x14ac:dyDescent="0.25">
      <c r="A1766" s="43">
        <v>2.1359999999999999E-4</v>
      </c>
      <c r="B1766" s="43">
        <v>4.6909547558</v>
      </c>
      <c r="C1766" s="43">
        <v>-4.5288864300000002E-2</v>
      </c>
      <c r="D1766">
        <f t="shared" si="163"/>
        <v>0</v>
      </c>
      <c r="F1766">
        <f t="shared" ref="F1766:G1781" si="165">AVERAGE(B1751:B1781)</f>
        <v>4.6894147979193557</v>
      </c>
      <c r="G1766">
        <f t="shared" si="165"/>
        <v>-4.5288864300000002E-2</v>
      </c>
      <c r="H1766">
        <f t="shared" si="164"/>
        <v>0</v>
      </c>
    </row>
    <row r="1767" spans="1:8" x14ac:dyDescent="0.25">
      <c r="A1767" s="43">
        <v>2.1384999999999999E-4</v>
      </c>
      <c r="B1767" s="43">
        <v>4.6934673184999998</v>
      </c>
      <c r="C1767" s="43">
        <v>-4.5288864300000002E-2</v>
      </c>
      <c r="D1767">
        <f t="shared" si="163"/>
        <v>0</v>
      </c>
      <c r="F1767">
        <f t="shared" si="165"/>
        <v>4.6911979069935485</v>
      </c>
      <c r="G1767">
        <f t="shared" si="165"/>
        <v>-4.5288864300000002E-2</v>
      </c>
      <c r="H1767">
        <f t="shared" si="164"/>
        <v>0</v>
      </c>
    </row>
    <row r="1768" spans="1:8" x14ac:dyDescent="0.25">
      <c r="A1768" s="43">
        <v>2.141E-4</v>
      </c>
      <c r="B1768" s="43">
        <v>4.6934673184999998</v>
      </c>
      <c r="C1768" s="43">
        <v>-4.5288864300000002E-2</v>
      </c>
      <c r="D1768">
        <f t="shared" si="163"/>
        <v>0</v>
      </c>
      <c r="F1768">
        <f t="shared" si="165"/>
        <v>4.6929810160677414</v>
      </c>
      <c r="G1768">
        <f t="shared" si="165"/>
        <v>-4.5288864300000002E-2</v>
      </c>
      <c r="H1768">
        <f t="shared" si="164"/>
        <v>0</v>
      </c>
    </row>
    <row r="1769" spans="1:8" x14ac:dyDescent="0.25">
      <c r="A1769" s="43">
        <v>2.1435000000000001E-4</v>
      </c>
      <c r="B1769" s="43">
        <v>4.6934673184999998</v>
      </c>
      <c r="C1769" s="43">
        <v>-4.5288864300000002E-2</v>
      </c>
      <c r="D1769">
        <f t="shared" si="163"/>
        <v>0</v>
      </c>
      <c r="F1769">
        <f t="shared" si="165"/>
        <v>4.6946830747290313</v>
      </c>
      <c r="G1769">
        <f t="shared" si="165"/>
        <v>-4.5288864300000002E-2</v>
      </c>
      <c r="H1769">
        <f t="shared" si="164"/>
        <v>0</v>
      </c>
    </row>
    <row r="1770" spans="1:8" x14ac:dyDescent="0.25">
      <c r="A1770" s="43">
        <v>2.1460000000000001E-4</v>
      </c>
      <c r="B1770" s="43">
        <v>4.6934673184999998</v>
      </c>
      <c r="C1770" s="43">
        <v>-4.5288864300000002E-2</v>
      </c>
      <c r="D1770">
        <f t="shared" si="163"/>
        <v>0</v>
      </c>
      <c r="F1770">
        <f t="shared" si="165"/>
        <v>4.6963040829774174</v>
      </c>
      <c r="G1770">
        <f t="shared" si="165"/>
        <v>-4.5288864300000002E-2</v>
      </c>
      <c r="H1770">
        <f t="shared" si="164"/>
        <v>0</v>
      </c>
    </row>
    <row r="1771" spans="1:8" x14ac:dyDescent="0.25">
      <c r="A1771" s="43">
        <v>2.1484999999999999E-4</v>
      </c>
      <c r="B1771" s="43">
        <v>4.6959798813000004</v>
      </c>
      <c r="C1771" s="43">
        <v>-4.5288864300000002E-2</v>
      </c>
      <c r="D1771">
        <f t="shared" si="163"/>
        <v>0</v>
      </c>
      <c r="F1771">
        <f t="shared" si="165"/>
        <v>4.6979250912258053</v>
      </c>
      <c r="G1771">
        <f t="shared" si="165"/>
        <v>-4.5288864300000002E-2</v>
      </c>
      <c r="H1771">
        <f t="shared" si="164"/>
        <v>0</v>
      </c>
    </row>
    <row r="1772" spans="1:8" x14ac:dyDescent="0.25">
      <c r="A1772" s="43">
        <v>2.151E-4</v>
      </c>
      <c r="B1772" s="43">
        <v>4.6984924441000002</v>
      </c>
      <c r="C1772" s="43">
        <v>-4.5288864300000002E-2</v>
      </c>
      <c r="D1772">
        <f t="shared" si="163"/>
        <v>0</v>
      </c>
      <c r="F1772">
        <f t="shared" si="165"/>
        <v>4.6996271498870961</v>
      </c>
      <c r="G1772">
        <f t="shared" si="165"/>
        <v>-4.5288864300000002E-2</v>
      </c>
      <c r="H1772">
        <f t="shared" si="164"/>
        <v>0</v>
      </c>
    </row>
    <row r="1773" spans="1:8" x14ac:dyDescent="0.25">
      <c r="A1773" s="43">
        <v>2.1535E-4</v>
      </c>
      <c r="B1773" s="43">
        <v>4.7010050069</v>
      </c>
      <c r="C1773" s="43">
        <v>-4.5288864300000002E-2</v>
      </c>
      <c r="D1773">
        <f t="shared" si="163"/>
        <v>0</v>
      </c>
      <c r="F1773">
        <f t="shared" si="165"/>
        <v>4.7013292085516118</v>
      </c>
      <c r="G1773">
        <f t="shared" si="165"/>
        <v>-4.5288864300000002E-2</v>
      </c>
      <c r="H1773">
        <f t="shared" si="164"/>
        <v>0</v>
      </c>
    </row>
    <row r="1774" spans="1:8" x14ac:dyDescent="0.25">
      <c r="A1774" s="43">
        <v>2.1560000000000001E-4</v>
      </c>
      <c r="B1774" s="43">
        <v>4.7035175696999998</v>
      </c>
      <c r="C1774" s="43">
        <v>-4.5288864300000002E-2</v>
      </c>
      <c r="D1774">
        <f t="shared" si="163"/>
        <v>0</v>
      </c>
      <c r="F1774">
        <f t="shared" si="165"/>
        <v>4.7030312672161285</v>
      </c>
      <c r="G1774">
        <f t="shared" si="165"/>
        <v>-4.5288864300000002E-2</v>
      </c>
      <c r="H1774">
        <f t="shared" si="164"/>
        <v>0</v>
      </c>
    </row>
    <row r="1775" spans="1:8" x14ac:dyDescent="0.25">
      <c r="A1775" s="43">
        <v>2.1584999999999999E-4</v>
      </c>
      <c r="B1775" s="43">
        <v>4.7035175696999998</v>
      </c>
      <c r="C1775" s="43">
        <v>-4.5288864300000002E-2</v>
      </c>
      <c r="D1775">
        <f t="shared" si="163"/>
        <v>0</v>
      </c>
      <c r="F1775">
        <f t="shared" si="165"/>
        <v>4.7046522754677422</v>
      </c>
      <c r="G1775">
        <f t="shared" si="165"/>
        <v>-4.5288864300000002E-2</v>
      </c>
      <c r="H1775">
        <f t="shared" si="164"/>
        <v>0</v>
      </c>
    </row>
    <row r="1776" spans="1:8" x14ac:dyDescent="0.25">
      <c r="A1776" s="43">
        <v>2.1609999999999999E-4</v>
      </c>
      <c r="B1776" s="43">
        <v>4.7035175696999998</v>
      </c>
      <c r="C1776" s="43">
        <v>-4.5288864300000002E-2</v>
      </c>
      <c r="D1776">
        <f t="shared" si="163"/>
        <v>0</v>
      </c>
      <c r="F1776">
        <f t="shared" si="165"/>
        <v>4.7062732837193542</v>
      </c>
      <c r="G1776">
        <f t="shared" si="165"/>
        <v>-4.5288864300000002E-2</v>
      </c>
      <c r="H1776">
        <f t="shared" si="164"/>
        <v>0</v>
      </c>
    </row>
    <row r="1777" spans="1:8" x14ac:dyDescent="0.25">
      <c r="A1777" s="43">
        <v>2.1635E-4</v>
      </c>
      <c r="B1777" s="43">
        <v>4.7060301324999996</v>
      </c>
      <c r="C1777" s="43">
        <v>-4.5288864300000002E-2</v>
      </c>
      <c r="D1777">
        <f t="shared" si="163"/>
        <v>0</v>
      </c>
      <c r="F1777">
        <f t="shared" si="165"/>
        <v>4.7078942919677411</v>
      </c>
      <c r="G1777">
        <f t="shared" si="165"/>
        <v>-4.5288864300000002E-2</v>
      </c>
      <c r="H1777">
        <f t="shared" si="164"/>
        <v>0</v>
      </c>
    </row>
    <row r="1778" spans="1:8" x14ac:dyDescent="0.25">
      <c r="A1778" s="43">
        <v>2.1660000000000001E-4</v>
      </c>
      <c r="B1778" s="43">
        <v>4.7060301324999996</v>
      </c>
      <c r="C1778" s="43">
        <v>-4.5288864300000002E-2</v>
      </c>
      <c r="D1778">
        <f t="shared" si="163"/>
        <v>0</v>
      </c>
      <c r="F1778">
        <f t="shared" si="165"/>
        <v>4.709515300216129</v>
      </c>
      <c r="G1778">
        <f t="shared" si="165"/>
        <v>-4.5288864300000002E-2</v>
      </c>
      <c r="H1778">
        <f t="shared" si="164"/>
        <v>0</v>
      </c>
    </row>
    <row r="1779" spans="1:8" x14ac:dyDescent="0.25">
      <c r="A1779" s="43">
        <v>2.1685000000000001E-4</v>
      </c>
      <c r="B1779" s="43">
        <v>4.7110552581</v>
      </c>
      <c r="C1779" s="43">
        <v>-4.5288864300000002E-2</v>
      </c>
      <c r="D1779">
        <f t="shared" si="163"/>
        <v>0</v>
      </c>
      <c r="F1779">
        <f t="shared" si="165"/>
        <v>4.711217358877418</v>
      </c>
      <c r="G1779">
        <f t="shared" si="165"/>
        <v>-4.5288864300000002E-2</v>
      </c>
      <c r="H1779">
        <f t="shared" si="164"/>
        <v>0</v>
      </c>
    </row>
    <row r="1780" spans="1:8" x14ac:dyDescent="0.25">
      <c r="A1780" s="43">
        <v>2.1709999999999999E-4</v>
      </c>
      <c r="B1780" s="43">
        <v>4.7135678207999998</v>
      </c>
      <c r="C1780" s="43">
        <v>-4.5288864300000002E-2</v>
      </c>
      <c r="D1780">
        <f t="shared" si="163"/>
        <v>0</v>
      </c>
      <c r="F1780">
        <f t="shared" si="165"/>
        <v>4.7130004679516118</v>
      </c>
      <c r="G1780">
        <f t="shared" si="165"/>
        <v>-4.5288864300000002E-2</v>
      </c>
      <c r="H1780">
        <f t="shared" si="164"/>
        <v>0</v>
      </c>
    </row>
    <row r="1781" spans="1:8" x14ac:dyDescent="0.25">
      <c r="A1781" s="43">
        <v>2.1735E-4</v>
      </c>
      <c r="B1781" s="43">
        <v>4.7160803835999996</v>
      </c>
      <c r="C1781" s="43">
        <v>-4.5288864300000002E-2</v>
      </c>
      <c r="D1781">
        <f t="shared" si="163"/>
        <v>0</v>
      </c>
      <c r="F1781">
        <f t="shared" si="165"/>
        <v>4.7147835770258055</v>
      </c>
      <c r="G1781">
        <f t="shared" si="165"/>
        <v>-4.5288864300000002E-2</v>
      </c>
      <c r="H1781">
        <f t="shared" si="164"/>
        <v>0</v>
      </c>
    </row>
    <row r="1782" spans="1:8" x14ac:dyDescent="0.25">
      <c r="A1782" s="43">
        <v>2.176E-4</v>
      </c>
      <c r="B1782" s="43">
        <v>4.7185929464000003</v>
      </c>
      <c r="C1782" s="43">
        <v>-4.5288864300000002E-2</v>
      </c>
      <c r="D1782">
        <f t="shared" si="163"/>
        <v>0</v>
      </c>
      <c r="F1782">
        <f t="shared" ref="F1782:G1797" si="166">AVERAGE(B1767:B1797)</f>
        <v>4.7165666861000002</v>
      </c>
      <c r="G1782">
        <f t="shared" si="166"/>
        <v>-4.5288864300000002E-2</v>
      </c>
      <c r="H1782">
        <f t="shared" si="164"/>
        <v>0</v>
      </c>
    </row>
    <row r="1783" spans="1:8" x14ac:dyDescent="0.25">
      <c r="A1783" s="43">
        <v>2.1785000000000001E-4</v>
      </c>
      <c r="B1783" s="43">
        <v>4.7211055092</v>
      </c>
      <c r="C1783" s="43">
        <v>-4.5288864300000002E-2</v>
      </c>
      <c r="D1783">
        <f t="shared" si="163"/>
        <v>0</v>
      </c>
      <c r="F1783">
        <f t="shared" si="166"/>
        <v>4.7182687447645169</v>
      </c>
      <c r="G1783">
        <f t="shared" si="166"/>
        <v>-4.5288864300000002E-2</v>
      </c>
      <c r="H1783">
        <f t="shared" si="164"/>
        <v>0</v>
      </c>
    </row>
    <row r="1784" spans="1:8" x14ac:dyDescent="0.25">
      <c r="A1784" s="43">
        <v>2.1809999999999999E-4</v>
      </c>
      <c r="B1784" s="43">
        <v>4.7211055092</v>
      </c>
      <c r="C1784" s="43">
        <v>-4.5288864300000002E-2</v>
      </c>
      <c r="D1784">
        <f t="shared" si="163"/>
        <v>0</v>
      </c>
      <c r="F1784">
        <f t="shared" si="166"/>
        <v>4.7199708034290326</v>
      </c>
      <c r="G1784">
        <f t="shared" si="166"/>
        <v>-4.5288864300000002E-2</v>
      </c>
      <c r="H1784">
        <f t="shared" si="164"/>
        <v>0</v>
      </c>
    </row>
    <row r="1785" spans="1:8" x14ac:dyDescent="0.25">
      <c r="A1785" s="43">
        <v>2.1834999999999999E-4</v>
      </c>
      <c r="B1785" s="43">
        <v>4.7211055092</v>
      </c>
      <c r="C1785" s="43">
        <v>-4.5288864300000002E-2</v>
      </c>
      <c r="D1785">
        <f t="shared" si="163"/>
        <v>0</v>
      </c>
      <c r="F1785">
        <f t="shared" si="166"/>
        <v>4.7216728620935502</v>
      </c>
      <c r="G1785">
        <f t="shared" si="166"/>
        <v>-4.5288864300000002E-2</v>
      </c>
      <c r="H1785">
        <f t="shared" si="164"/>
        <v>0</v>
      </c>
    </row>
    <row r="1786" spans="1:8" x14ac:dyDescent="0.25">
      <c r="A1786" s="43">
        <v>2.186E-4</v>
      </c>
      <c r="B1786" s="43">
        <v>4.7211055092</v>
      </c>
      <c r="C1786" s="43">
        <v>-4.5288864300000002E-2</v>
      </c>
      <c r="D1786">
        <f t="shared" si="163"/>
        <v>0</v>
      </c>
      <c r="F1786">
        <f t="shared" si="166"/>
        <v>4.7234559711709689</v>
      </c>
      <c r="G1786">
        <f t="shared" si="166"/>
        <v>-4.5288864300000002E-2</v>
      </c>
      <c r="H1786">
        <f t="shared" si="164"/>
        <v>0</v>
      </c>
    </row>
    <row r="1787" spans="1:8" x14ac:dyDescent="0.25">
      <c r="A1787" s="43">
        <v>2.1885000000000001E-4</v>
      </c>
      <c r="B1787" s="43">
        <v>4.7236180719999998</v>
      </c>
      <c r="C1787" s="43">
        <v>-4.5288864300000002E-2</v>
      </c>
      <c r="D1787">
        <f t="shared" si="163"/>
        <v>0</v>
      </c>
      <c r="F1787">
        <f t="shared" si="166"/>
        <v>4.7252390802483877</v>
      </c>
      <c r="G1787">
        <f t="shared" si="166"/>
        <v>-4.5288864300000002E-2</v>
      </c>
      <c r="H1787">
        <f t="shared" si="164"/>
        <v>0</v>
      </c>
    </row>
    <row r="1788" spans="1:8" x14ac:dyDescent="0.25">
      <c r="A1788" s="43">
        <v>2.1910000000000001E-4</v>
      </c>
      <c r="B1788" s="43">
        <v>4.7261306347999996</v>
      </c>
      <c r="C1788" s="43">
        <v>-4.5288864300000002E-2</v>
      </c>
      <c r="D1788">
        <f t="shared" si="163"/>
        <v>0</v>
      </c>
      <c r="F1788">
        <f t="shared" si="166"/>
        <v>4.7270221893225806</v>
      </c>
      <c r="G1788">
        <f t="shared" si="166"/>
        <v>-4.5288864300000002E-2</v>
      </c>
      <c r="H1788">
        <f t="shared" si="164"/>
        <v>0</v>
      </c>
    </row>
    <row r="1789" spans="1:8" x14ac:dyDescent="0.25">
      <c r="A1789" s="43">
        <v>2.1934999999999999E-4</v>
      </c>
      <c r="B1789" s="43">
        <v>4.7286431976000003</v>
      </c>
      <c r="C1789" s="43">
        <v>-4.5288864300000002E-2</v>
      </c>
      <c r="D1789">
        <f t="shared" si="163"/>
        <v>0</v>
      </c>
      <c r="F1789">
        <f t="shared" si="166"/>
        <v>4.7287242479838705</v>
      </c>
      <c r="G1789">
        <f t="shared" si="166"/>
        <v>-4.5288864300000002E-2</v>
      </c>
      <c r="H1789">
        <f t="shared" si="164"/>
        <v>0</v>
      </c>
    </row>
    <row r="1790" spans="1:8" x14ac:dyDescent="0.25">
      <c r="A1790" s="43">
        <v>2.196E-4</v>
      </c>
      <c r="B1790" s="43">
        <v>4.7286431976000003</v>
      </c>
      <c r="C1790" s="43">
        <v>-4.5288864300000002E-2</v>
      </c>
      <c r="D1790">
        <f t="shared" si="163"/>
        <v>0</v>
      </c>
      <c r="F1790">
        <f t="shared" si="166"/>
        <v>4.7304263066451613</v>
      </c>
      <c r="G1790">
        <f t="shared" si="166"/>
        <v>-4.5288864300000002E-2</v>
      </c>
      <c r="H1790">
        <f t="shared" si="164"/>
        <v>0</v>
      </c>
    </row>
    <row r="1791" spans="1:8" x14ac:dyDescent="0.25">
      <c r="A1791" s="43">
        <v>2.1985E-4</v>
      </c>
      <c r="B1791" s="43">
        <v>4.7311557604000001</v>
      </c>
      <c r="C1791" s="43">
        <v>-4.5288864300000002E-2</v>
      </c>
      <c r="D1791">
        <f t="shared" si="163"/>
        <v>0</v>
      </c>
      <c r="F1791">
        <f t="shared" si="166"/>
        <v>4.7321283653064503</v>
      </c>
      <c r="G1791">
        <f t="shared" si="166"/>
        <v>-4.5288864300000002E-2</v>
      </c>
      <c r="H1791">
        <f t="shared" si="164"/>
        <v>0</v>
      </c>
    </row>
    <row r="1792" spans="1:8" x14ac:dyDescent="0.25">
      <c r="A1792" s="43">
        <v>2.2010000000000001E-4</v>
      </c>
      <c r="B1792" s="43">
        <v>4.7336683230999999</v>
      </c>
      <c r="C1792" s="43">
        <v>-4.5288864300000002E-2</v>
      </c>
      <c r="D1792">
        <f t="shared" si="163"/>
        <v>0</v>
      </c>
      <c r="F1792">
        <f t="shared" si="166"/>
        <v>4.7338304239677411</v>
      </c>
      <c r="G1792">
        <f t="shared" si="166"/>
        <v>-4.5288864300000002E-2</v>
      </c>
      <c r="H1792">
        <f t="shared" si="164"/>
        <v>0</v>
      </c>
    </row>
    <row r="1793" spans="1:8" x14ac:dyDescent="0.25">
      <c r="A1793" s="43">
        <v>2.2034999999999999E-4</v>
      </c>
      <c r="B1793" s="43">
        <v>4.7361808858999996</v>
      </c>
      <c r="C1793" s="43">
        <v>-4.5288864300000002E-2</v>
      </c>
      <c r="D1793">
        <f t="shared" si="163"/>
        <v>0</v>
      </c>
      <c r="F1793">
        <f t="shared" si="166"/>
        <v>4.735451432216129</v>
      </c>
      <c r="G1793">
        <f t="shared" si="166"/>
        <v>-4.5288864300000002E-2</v>
      </c>
      <c r="H1793">
        <f t="shared" si="164"/>
        <v>0</v>
      </c>
    </row>
    <row r="1794" spans="1:8" x14ac:dyDescent="0.25">
      <c r="A1794" s="43">
        <v>2.206E-4</v>
      </c>
      <c r="B1794" s="43">
        <v>4.7386934487000003</v>
      </c>
      <c r="C1794" s="43">
        <v>-4.5288864300000002E-2</v>
      </c>
      <c r="D1794">
        <f t="shared" si="163"/>
        <v>0</v>
      </c>
      <c r="F1794">
        <f t="shared" si="166"/>
        <v>4.7371534908774198</v>
      </c>
      <c r="G1794">
        <f t="shared" si="166"/>
        <v>-4.5288864300000002E-2</v>
      </c>
      <c r="H1794">
        <f t="shared" si="164"/>
        <v>0</v>
      </c>
    </row>
    <row r="1795" spans="1:8" x14ac:dyDescent="0.25">
      <c r="A1795" s="43">
        <v>2.2085E-4</v>
      </c>
      <c r="B1795" s="43">
        <v>4.7412060115000001</v>
      </c>
      <c r="C1795" s="43">
        <v>-4.5288864300000002E-2</v>
      </c>
      <c r="D1795">
        <f t="shared" si="163"/>
        <v>0</v>
      </c>
      <c r="F1795">
        <f t="shared" si="166"/>
        <v>4.7387744991258067</v>
      </c>
      <c r="G1795">
        <f t="shared" si="166"/>
        <v>-4.5288864300000002E-2</v>
      </c>
      <c r="H1795">
        <f t="shared" si="164"/>
        <v>0</v>
      </c>
    </row>
    <row r="1796" spans="1:8" x14ac:dyDescent="0.25">
      <c r="A1796" s="43">
        <v>2.2110000000000001E-4</v>
      </c>
      <c r="B1796" s="43">
        <v>4.7437185742999999</v>
      </c>
      <c r="C1796" s="43">
        <v>-4.5288864300000002E-2</v>
      </c>
      <c r="D1796">
        <f t="shared" si="163"/>
        <v>0</v>
      </c>
      <c r="F1796">
        <f t="shared" si="166"/>
        <v>4.7403955073774187</v>
      </c>
      <c r="G1796">
        <f t="shared" si="166"/>
        <v>-4.5288864300000002E-2</v>
      </c>
      <c r="H1796">
        <f t="shared" si="164"/>
        <v>0</v>
      </c>
    </row>
    <row r="1797" spans="1:8" x14ac:dyDescent="0.25">
      <c r="A1797" s="43">
        <v>2.2135000000000001E-4</v>
      </c>
      <c r="B1797" s="43">
        <v>4.7462311370999997</v>
      </c>
      <c r="C1797" s="43">
        <v>-4.5288864300000002E-2</v>
      </c>
      <c r="D1797">
        <f t="shared" si="163"/>
        <v>0</v>
      </c>
      <c r="F1797">
        <f t="shared" si="166"/>
        <v>4.7420165156290306</v>
      </c>
      <c r="G1797">
        <f t="shared" si="166"/>
        <v>-4.5288864300000002E-2</v>
      </c>
      <c r="H1797">
        <f t="shared" si="164"/>
        <v>0</v>
      </c>
    </row>
    <row r="1798" spans="1:8" x14ac:dyDescent="0.25">
      <c r="A1798" s="43">
        <v>2.2159999999999999E-4</v>
      </c>
      <c r="B1798" s="43">
        <v>4.7462311370999997</v>
      </c>
      <c r="C1798" s="43">
        <v>-4.5288864300000002E-2</v>
      </c>
      <c r="D1798">
        <f t="shared" si="163"/>
        <v>0</v>
      </c>
      <c r="F1798">
        <f t="shared" ref="F1798:G1813" si="167">AVERAGE(B1783:B1813)</f>
        <v>4.7435564734677405</v>
      </c>
      <c r="G1798">
        <f t="shared" si="167"/>
        <v>-4.5288864300000002E-2</v>
      </c>
      <c r="H1798">
        <f t="shared" si="164"/>
        <v>0</v>
      </c>
    </row>
    <row r="1799" spans="1:8" x14ac:dyDescent="0.25">
      <c r="A1799" s="43">
        <v>2.2185E-4</v>
      </c>
      <c r="B1799" s="43">
        <v>4.7462311370999997</v>
      </c>
      <c r="C1799" s="43">
        <v>-4.5288864300000002E-2</v>
      </c>
      <c r="D1799">
        <f t="shared" si="163"/>
        <v>0</v>
      </c>
      <c r="F1799">
        <f t="shared" si="167"/>
        <v>4.7450964313064494</v>
      </c>
      <c r="G1799">
        <f t="shared" si="167"/>
        <v>-4.5288864300000002E-2</v>
      </c>
      <c r="H1799">
        <f t="shared" si="164"/>
        <v>0</v>
      </c>
    </row>
    <row r="1800" spans="1:8" x14ac:dyDescent="0.25">
      <c r="A1800" s="43">
        <v>2.221E-4</v>
      </c>
      <c r="B1800" s="43">
        <v>4.7462311370999997</v>
      </c>
      <c r="C1800" s="43">
        <v>-4.5288864300000002E-2</v>
      </c>
      <c r="D1800">
        <f t="shared" si="163"/>
        <v>0</v>
      </c>
      <c r="F1800">
        <f t="shared" si="167"/>
        <v>4.7466363891451593</v>
      </c>
      <c r="G1800">
        <f t="shared" si="167"/>
        <v>-4.5288864300000002E-2</v>
      </c>
      <c r="H1800">
        <f t="shared" si="164"/>
        <v>0</v>
      </c>
    </row>
    <row r="1801" spans="1:8" x14ac:dyDescent="0.25">
      <c r="A1801" s="43">
        <v>2.2235000000000001E-4</v>
      </c>
      <c r="B1801" s="43">
        <v>4.7487436999000003</v>
      </c>
      <c r="C1801" s="43">
        <v>-4.5288864300000002E-2</v>
      </c>
      <c r="D1801">
        <f t="shared" si="163"/>
        <v>0</v>
      </c>
      <c r="F1801">
        <f t="shared" si="167"/>
        <v>4.74817634698387</v>
      </c>
      <c r="G1801">
        <f t="shared" si="167"/>
        <v>-4.5288864300000002E-2</v>
      </c>
      <c r="H1801">
        <f t="shared" si="164"/>
        <v>0</v>
      </c>
    </row>
    <row r="1802" spans="1:8" x14ac:dyDescent="0.25">
      <c r="A1802" s="43">
        <v>2.2259999999999999E-4</v>
      </c>
      <c r="B1802" s="43">
        <v>4.7512562627000001</v>
      </c>
      <c r="C1802" s="43">
        <v>-4.5288864300000002E-2</v>
      </c>
      <c r="D1802">
        <f t="shared" si="163"/>
        <v>0</v>
      </c>
      <c r="F1802">
        <f t="shared" si="167"/>
        <v>4.749716304822579</v>
      </c>
      <c r="G1802">
        <f t="shared" si="167"/>
        <v>-4.5288864300000002E-2</v>
      </c>
      <c r="H1802">
        <f t="shared" si="164"/>
        <v>0</v>
      </c>
    </row>
    <row r="1803" spans="1:8" x14ac:dyDescent="0.25">
      <c r="A1803" s="43">
        <v>2.2285E-4</v>
      </c>
      <c r="B1803" s="43">
        <v>4.7537688253999999</v>
      </c>
      <c r="C1803" s="43">
        <v>-4.5288864300000002E-2</v>
      </c>
      <c r="D1803">
        <f t="shared" si="163"/>
        <v>0</v>
      </c>
      <c r="F1803">
        <f t="shared" si="167"/>
        <v>4.7512562626580621</v>
      </c>
      <c r="G1803">
        <f t="shared" si="167"/>
        <v>-4.5288864300000002E-2</v>
      </c>
      <c r="H1803">
        <f t="shared" si="164"/>
        <v>0</v>
      </c>
    </row>
    <row r="1804" spans="1:8" x14ac:dyDescent="0.25">
      <c r="A1804" s="43">
        <v>2.231E-4</v>
      </c>
      <c r="B1804" s="43">
        <v>4.7537688253999999</v>
      </c>
      <c r="C1804" s="43">
        <v>-4.5288864300000002E-2</v>
      </c>
      <c r="D1804">
        <f t="shared" si="163"/>
        <v>0</v>
      </c>
      <c r="F1804">
        <f t="shared" si="167"/>
        <v>4.7527962204935461</v>
      </c>
      <c r="G1804">
        <f t="shared" si="167"/>
        <v>-4.5288864300000002E-2</v>
      </c>
      <c r="H1804">
        <f t="shared" si="164"/>
        <v>0</v>
      </c>
    </row>
    <row r="1805" spans="1:8" x14ac:dyDescent="0.25">
      <c r="A1805" s="43">
        <v>2.2335000000000001E-4</v>
      </c>
      <c r="B1805" s="43">
        <v>4.7562813881999997</v>
      </c>
      <c r="C1805" s="43">
        <v>-4.5288864300000002E-2</v>
      </c>
      <c r="D1805">
        <f t="shared" si="163"/>
        <v>0</v>
      </c>
      <c r="F1805">
        <f t="shared" si="167"/>
        <v>4.754336178329031</v>
      </c>
      <c r="G1805">
        <f t="shared" si="167"/>
        <v>-4.5288864300000002E-2</v>
      </c>
      <c r="H1805">
        <f t="shared" si="164"/>
        <v>0</v>
      </c>
    </row>
    <row r="1806" spans="1:8" x14ac:dyDescent="0.25">
      <c r="A1806" s="43">
        <v>2.2359999999999999E-4</v>
      </c>
      <c r="B1806" s="43">
        <v>4.7562813881999997</v>
      </c>
      <c r="C1806" s="43">
        <v>-4.5288864300000002E-2</v>
      </c>
      <c r="D1806">
        <f t="shared" si="163"/>
        <v>0</v>
      </c>
      <c r="F1806">
        <f t="shared" si="167"/>
        <v>4.7558761361645141</v>
      </c>
      <c r="G1806">
        <f t="shared" si="167"/>
        <v>-4.5288864300000002E-2</v>
      </c>
      <c r="H1806">
        <f t="shared" si="164"/>
        <v>0</v>
      </c>
    </row>
    <row r="1807" spans="1:8" x14ac:dyDescent="0.25">
      <c r="A1807" s="43">
        <v>2.2384999999999999E-4</v>
      </c>
      <c r="B1807" s="43">
        <v>4.7562813881999997</v>
      </c>
      <c r="C1807" s="43">
        <v>-4.5288864300000002E-2</v>
      </c>
      <c r="D1807">
        <f t="shared" si="163"/>
        <v>0</v>
      </c>
      <c r="F1807">
        <f t="shared" si="167"/>
        <v>4.757335043587096</v>
      </c>
      <c r="G1807">
        <f t="shared" si="167"/>
        <v>-4.5288864300000002E-2</v>
      </c>
      <c r="H1807">
        <f t="shared" si="164"/>
        <v>0</v>
      </c>
    </row>
    <row r="1808" spans="1:8" x14ac:dyDescent="0.25">
      <c r="A1808" s="43">
        <v>2.241E-4</v>
      </c>
      <c r="B1808" s="43">
        <v>4.7562813881999997</v>
      </c>
      <c r="C1808" s="43">
        <v>-4.5288864300000002E-2</v>
      </c>
      <c r="D1808">
        <f t="shared" si="163"/>
        <v>0</v>
      </c>
      <c r="F1808">
        <f t="shared" si="167"/>
        <v>4.7587129006</v>
      </c>
      <c r="G1808">
        <f t="shared" si="167"/>
        <v>-4.5288864300000002E-2</v>
      </c>
      <c r="H1808">
        <f t="shared" si="164"/>
        <v>0</v>
      </c>
    </row>
    <row r="1809" spans="1:8" x14ac:dyDescent="0.25">
      <c r="A1809" s="43">
        <v>2.2435000000000001E-4</v>
      </c>
      <c r="B1809" s="43">
        <v>4.7587939510000004</v>
      </c>
      <c r="C1809" s="43">
        <v>-4.5288864300000002E-2</v>
      </c>
      <c r="D1809">
        <f t="shared" si="163"/>
        <v>0</v>
      </c>
      <c r="F1809">
        <f t="shared" si="167"/>
        <v>4.7600097072000001</v>
      </c>
      <c r="G1809">
        <f t="shared" si="167"/>
        <v>-4.5288864300000002E-2</v>
      </c>
      <c r="H1809">
        <f t="shared" si="164"/>
        <v>0</v>
      </c>
    </row>
    <row r="1810" spans="1:8" x14ac:dyDescent="0.25">
      <c r="A1810" s="43">
        <v>2.2460000000000001E-4</v>
      </c>
      <c r="B1810" s="43">
        <v>4.7613065138000001</v>
      </c>
      <c r="C1810" s="43">
        <v>-4.5288864300000002E-2</v>
      </c>
      <c r="D1810">
        <f t="shared" si="163"/>
        <v>0</v>
      </c>
      <c r="F1810">
        <f t="shared" si="167"/>
        <v>4.761306513800001</v>
      </c>
      <c r="G1810">
        <f t="shared" si="167"/>
        <v>-4.5288864300000002E-2</v>
      </c>
      <c r="H1810">
        <f t="shared" si="164"/>
        <v>0</v>
      </c>
    </row>
    <row r="1811" spans="1:8" x14ac:dyDescent="0.25">
      <c r="A1811" s="43">
        <v>2.2484999999999999E-4</v>
      </c>
      <c r="B1811" s="43">
        <v>4.7638190765999999</v>
      </c>
      <c r="C1811" s="43">
        <v>-4.5288864300000002E-2</v>
      </c>
      <c r="D1811">
        <f t="shared" si="163"/>
        <v>0</v>
      </c>
      <c r="F1811">
        <f t="shared" si="167"/>
        <v>4.7626033204000002</v>
      </c>
      <c r="G1811">
        <f t="shared" si="167"/>
        <v>-4.5288864300000002E-2</v>
      </c>
      <c r="H1811">
        <f t="shared" si="164"/>
        <v>0</v>
      </c>
    </row>
    <row r="1812" spans="1:8" x14ac:dyDescent="0.25">
      <c r="A1812" s="43">
        <v>2.251E-4</v>
      </c>
      <c r="B1812" s="43">
        <v>4.7663316393999997</v>
      </c>
      <c r="C1812" s="43">
        <v>-4.5288864300000002E-2</v>
      </c>
      <c r="D1812">
        <f t="shared" si="163"/>
        <v>0</v>
      </c>
      <c r="F1812">
        <f t="shared" si="167"/>
        <v>4.7639001270000003</v>
      </c>
      <c r="G1812">
        <f t="shared" si="167"/>
        <v>-4.5288864300000002E-2</v>
      </c>
      <c r="H1812">
        <f t="shared" si="164"/>
        <v>0</v>
      </c>
    </row>
    <row r="1813" spans="1:8" x14ac:dyDescent="0.25">
      <c r="A1813" s="43">
        <v>2.2535E-4</v>
      </c>
      <c r="B1813" s="43">
        <v>4.7663316393999997</v>
      </c>
      <c r="C1813" s="43">
        <v>-4.5288864300000002E-2</v>
      </c>
      <c r="D1813">
        <f t="shared" si="163"/>
        <v>0</v>
      </c>
      <c r="F1813">
        <f t="shared" si="167"/>
        <v>4.7651969336000013</v>
      </c>
      <c r="G1813">
        <f t="shared" si="167"/>
        <v>-4.5288864300000002E-2</v>
      </c>
      <c r="H1813">
        <f t="shared" si="164"/>
        <v>0</v>
      </c>
    </row>
    <row r="1814" spans="1:8" x14ac:dyDescent="0.25">
      <c r="A1814" s="43">
        <v>2.2560000000000001E-4</v>
      </c>
      <c r="B1814" s="43">
        <v>4.7688442022000004</v>
      </c>
      <c r="C1814" s="43">
        <v>-4.5288864300000002E-2</v>
      </c>
      <c r="D1814">
        <f t="shared" si="163"/>
        <v>0</v>
      </c>
      <c r="F1814">
        <f t="shared" ref="F1814:G1829" si="168">AVERAGE(B1799:B1829)</f>
        <v>4.7665747906129043</v>
      </c>
      <c r="G1814">
        <f t="shared" si="168"/>
        <v>-4.5288864300000002E-2</v>
      </c>
      <c r="H1814">
        <f t="shared" si="164"/>
        <v>0</v>
      </c>
    </row>
    <row r="1815" spans="1:8" x14ac:dyDescent="0.25">
      <c r="A1815" s="43">
        <v>2.2584999999999999E-4</v>
      </c>
      <c r="B1815" s="43">
        <v>4.7688442022000004</v>
      </c>
      <c r="C1815" s="43">
        <v>-4.5288864300000002E-2</v>
      </c>
      <c r="D1815">
        <f t="shared" si="163"/>
        <v>0</v>
      </c>
      <c r="F1815">
        <f t="shared" si="168"/>
        <v>4.7681147484483892</v>
      </c>
      <c r="G1815">
        <f t="shared" si="168"/>
        <v>-4.5288864300000002E-2</v>
      </c>
      <c r="H1815">
        <f t="shared" si="164"/>
        <v>0</v>
      </c>
    </row>
    <row r="1816" spans="1:8" x14ac:dyDescent="0.25">
      <c r="A1816" s="43">
        <v>2.2609999999999999E-4</v>
      </c>
      <c r="B1816" s="43">
        <v>4.7688442022000004</v>
      </c>
      <c r="C1816" s="43">
        <v>-4.5288864300000002E-2</v>
      </c>
      <c r="D1816">
        <f t="shared" si="163"/>
        <v>0</v>
      </c>
      <c r="F1816">
        <f t="shared" si="168"/>
        <v>4.7696547062838741</v>
      </c>
      <c r="G1816">
        <f t="shared" si="168"/>
        <v>-4.5288864300000002E-2</v>
      </c>
      <c r="H1816">
        <f t="shared" si="164"/>
        <v>0</v>
      </c>
    </row>
    <row r="1817" spans="1:8" x14ac:dyDescent="0.25">
      <c r="A1817" s="43">
        <v>2.2635E-4</v>
      </c>
      <c r="B1817" s="43">
        <v>4.7688442022000004</v>
      </c>
      <c r="C1817" s="43">
        <v>-4.5288864300000002E-2</v>
      </c>
      <c r="D1817">
        <f t="shared" si="163"/>
        <v>0</v>
      </c>
      <c r="F1817">
        <f t="shared" si="168"/>
        <v>4.7711136137064543</v>
      </c>
      <c r="G1817">
        <f t="shared" si="168"/>
        <v>-4.5288864300000002E-2</v>
      </c>
      <c r="H1817">
        <f t="shared" si="164"/>
        <v>0</v>
      </c>
    </row>
    <row r="1818" spans="1:8" x14ac:dyDescent="0.25">
      <c r="A1818" s="43">
        <v>2.2660000000000001E-4</v>
      </c>
      <c r="B1818" s="43">
        <v>4.7713567649000002</v>
      </c>
      <c r="C1818" s="43">
        <v>-4.5288864300000002E-2</v>
      </c>
      <c r="D1818">
        <f t="shared" ref="D1818:D1881" si="169">(C1837-C1799)/(B1837-B1799)</f>
        <v>0</v>
      </c>
      <c r="F1818">
        <f t="shared" si="168"/>
        <v>4.7724914707161314</v>
      </c>
      <c r="G1818">
        <f t="shared" si="168"/>
        <v>-4.5288864300000002E-2</v>
      </c>
      <c r="H1818">
        <f t="shared" si="164"/>
        <v>0</v>
      </c>
    </row>
    <row r="1819" spans="1:8" x14ac:dyDescent="0.25">
      <c r="A1819" s="43">
        <v>2.2685000000000001E-4</v>
      </c>
      <c r="B1819" s="43">
        <v>4.7738693276999999</v>
      </c>
      <c r="C1819" s="43">
        <v>-4.5288864300000002E-2</v>
      </c>
      <c r="D1819">
        <f t="shared" si="169"/>
        <v>0</v>
      </c>
      <c r="F1819">
        <f t="shared" si="168"/>
        <v>4.7737882773161315</v>
      </c>
      <c r="G1819">
        <f t="shared" si="168"/>
        <v>-4.5288864300000002E-2</v>
      </c>
      <c r="H1819">
        <f t="shared" si="164"/>
        <v>0</v>
      </c>
    </row>
    <row r="1820" spans="1:8" x14ac:dyDescent="0.25">
      <c r="A1820" s="43">
        <v>2.2709999999999999E-4</v>
      </c>
      <c r="B1820" s="43">
        <v>4.7763818904999997</v>
      </c>
      <c r="C1820" s="43">
        <v>-4.5288864300000002E-2</v>
      </c>
      <c r="D1820">
        <f t="shared" si="169"/>
        <v>0</v>
      </c>
      <c r="F1820">
        <f t="shared" si="168"/>
        <v>4.7750850839161316</v>
      </c>
      <c r="G1820">
        <f t="shared" si="168"/>
        <v>-4.5288864300000002E-2</v>
      </c>
      <c r="H1820">
        <f t="shared" si="164"/>
        <v>0</v>
      </c>
    </row>
    <row r="1821" spans="1:8" x14ac:dyDescent="0.25">
      <c r="A1821" s="43">
        <v>2.2735E-4</v>
      </c>
      <c r="B1821" s="43">
        <v>4.7763818904999997</v>
      </c>
      <c r="C1821" s="43">
        <v>-4.5288864300000002E-2</v>
      </c>
      <c r="D1821">
        <f t="shared" si="169"/>
        <v>0</v>
      </c>
      <c r="F1821">
        <f t="shared" si="168"/>
        <v>4.7763818905161299</v>
      </c>
      <c r="G1821">
        <f t="shared" si="168"/>
        <v>-4.5288864300000002E-2</v>
      </c>
      <c r="H1821">
        <f t="shared" si="164"/>
        <v>0</v>
      </c>
    </row>
    <row r="1822" spans="1:8" x14ac:dyDescent="0.25">
      <c r="A1822" s="43">
        <v>2.276E-4</v>
      </c>
      <c r="B1822" s="43">
        <v>4.7763818904999997</v>
      </c>
      <c r="C1822" s="43">
        <v>-4.5288864300000002E-2</v>
      </c>
      <c r="D1822">
        <f t="shared" si="169"/>
        <v>0</v>
      </c>
      <c r="F1822">
        <f t="shared" si="168"/>
        <v>4.777759747529033</v>
      </c>
      <c r="G1822">
        <f t="shared" si="168"/>
        <v>-4.5288864300000002E-2</v>
      </c>
      <c r="H1822">
        <f t="shared" si="164"/>
        <v>0</v>
      </c>
    </row>
    <row r="1823" spans="1:8" x14ac:dyDescent="0.25">
      <c r="A1823" s="43">
        <v>2.2785000000000001E-4</v>
      </c>
      <c r="B1823" s="43">
        <v>4.7763818904999997</v>
      </c>
      <c r="C1823" s="43">
        <v>-4.5288864300000002E-2</v>
      </c>
      <c r="D1823">
        <f t="shared" si="169"/>
        <v>0</v>
      </c>
      <c r="F1823">
        <f t="shared" si="168"/>
        <v>4.7792186549548381</v>
      </c>
      <c r="G1823">
        <f t="shared" si="168"/>
        <v>-4.5288864300000002E-2</v>
      </c>
      <c r="H1823">
        <f t="shared" si="164"/>
        <v>0</v>
      </c>
    </row>
    <row r="1824" spans="1:8" x14ac:dyDescent="0.25">
      <c r="A1824" s="43">
        <v>2.2809999999999999E-4</v>
      </c>
      <c r="B1824" s="43">
        <v>4.7763818904999997</v>
      </c>
      <c r="C1824" s="43">
        <v>-4.5288864300000002E-2</v>
      </c>
      <c r="D1824">
        <f t="shared" si="169"/>
        <v>0</v>
      </c>
      <c r="F1824">
        <f t="shared" si="168"/>
        <v>4.7806775623806441</v>
      </c>
      <c r="G1824">
        <f t="shared" si="168"/>
        <v>-4.5288864300000002E-2</v>
      </c>
      <c r="H1824">
        <f t="shared" si="164"/>
        <v>0</v>
      </c>
    </row>
    <row r="1825" spans="1:8" x14ac:dyDescent="0.25">
      <c r="A1825" s="43">
        <v>2.2834999999999999E-4</v>
      </c>
      <c r="B1825" s="43">
        <v>4.7788944533000004</v>
      </c>
      <c r="C1825" s="43">
        <v>-4.5288864300000002E-2</v>
      </c>
      <c r="D1825">
        <f t="shared" si="169"/>
        <v>0</v>
      </c>
      <c r="F1825">
        <f t="shared" si="168"/>
        <v>4.7820554193935472</v>
      </c>
      <c r="G1825">
        <f t="shared" si="168"/>
        <v>-4.5288864300000002E-2</v>
      </c>
      <c r="H1825">
        <f t="shared" ref="H1825:H1888" si="170">(G1826-G1824)/(F1826-F1824)</f>
        <v>0</v>
      </c>
    </row>
    <row r="1826" spans="1:8" x14ac:dyDescent="0.25">
      <c r="A1826" s="43">
        <v>2.286E-4</v>
      </c>
      <c r="B1826" s="43">
        <v>4.7814070161000002</v>
      </c>
      <c r="C1826" s="43">
        <v>-4.5288864300000002E-2</v>
      </c>
      <c r="D1826">
        <f t="shared" si="169"/>
        <v>0</v>
      </c>
      <c r="F1826">
        <f t="shared" si="168"/>
        <v>4.7833522259935473</v>
      </c>
      <c r="G1826">
        <f t="shared" si="168"/>
        <v>-4.5288864300000002E-2</v>
      </c>
      <c r="H1826">
        <f t="shared" si="170"/>
        <v>0</v>
      </c>
    </row>
    <row r="1827" spans="1:8" x14ac:dyDescent="0.25">
      <c r="A1827" s="43">
        <v>2.2885000000000001E-4</v>
      </c>
      <c r="B1827" s="43">
        <v>4.7839195789</v>
      </c>
      <c r="C1827" s="43">
        <v>-4.5288864300000002E-2</v>
      </c>
      <c r="D1827">
        <f t="shared" si="169"/>
        <v>0</v>
      </c>
      <c r="F1827">
        <f t="shared" si="168"/>
        <v>4.7845679821806435</v>
      </c>
      <c r="G1827">
        <f t="shared" si="168"/>
        <v>-4.5288864300000002E-2</v>
      </c>
      <c r="H1827">
        <f t="shared" si="170"/>
        <v>0</v>
      </c>
    </row>
    <row r="1828" spans="1:8" x14ac:dyDescent="0.25">
      <c r="A1828" s="43">
        <v>2.2910000000000001E-4</v>
      </c>
      <c r="B1828" s="43">
        <v>4.7864321416999998</v>
      </c>
      <c r="C1828" s="43">
        <v>-4.5288864300000002E-2</v>
      </c>
      <c r="D1828">
        <f t="shared" si="169"/>
        <v>0</v>
      </c>
      <c r="F1828">
        <f t="shared" si="168"/>
        <v>4.7857837383677406</v>
      </c>
      <c r="G1828">
        <f t="shared" si="168"/>
        <v>-4.5288864300000002E-2</v>
      </c>
      <c r="H1828">
        <f t="shared" si="170"/>
        <v>0</v>
      </c>
    </row>
    <row r="1829" spans="1:8" x14ac:dyDescent="0.25">
      <c r="A1829" s="43">
        <v>2.2934999999999999E-4</v>
      </c>
      <c r="B1829" s="43">
        <v>4.7889447045000004</v>
      </c>
      <c r="C1829" s="43">
        <v>-4.5288864300000002E-2</v>
      </c>
      <c r="D1829">
        <f t="shared" si="169"/>
        <v>0</v>
      </c>
      <c r="F1829">
        <f t="shared" si="168"/>
        <v>4.7870805449677407</v>
      </c>
      <c r="G1829">
        <f t="shared" si="168"/>
        <v>-4.5288864300000002E-2</v>
      </c>
      <c r="H1829">
        <f t="shared" si="170"/>
        <v>0</v>
      </c>
    </row>
    <row r="1830" spans="1:8" x14ac:dyDescent="0.25">
      <c r="A1830" s="43">
        <v>2.296E-4</v>
      </c>
      <c r="B1830" s="43">
        <v>4.79396983</v>
      </c>
      <c r="C1830" s="43">
        <v>-4.5288864300000002E-2</v>
      </c>
      <c r="D1830">
        <f t="shared" si="169"/>
        <v>0</v>
      </c>
      <c r="F1830">
        <f t="shared" ref="F1830:G1845" si="171">AVERAGE(B1815:B1845)</f>
        <v>4.788377351567739</v>
      </c>
      <c r="G1830">
        <f t="shared" si="171"/>
        <v>-4.5288864300000002E-2</v>
      </c>
      <c r="H1830">
        <f t="shared" si="170"/>
        <v>0</v>
      </c>
    </row>
    <row r="1831" spans="1:8" x14ac:dyDescent="0.25">
      <c r="A1831" s="43">
        <v>2.2985E-4</v>
      </c>
      <c r="B1831" s="43">
        <v>4.79396983</v>
      </c>
      <c r="C1831" s="43">
        <v>-4.5288864300000002E-2</v>
      </c>
      <c r="D1831">
        <f t="shared" si="169"/>
        <v>0</v>
      </c>
      <c r="F1831">
        <f t="shared" si="171"/>
        <v>4.78967415816774</v>
      </c>
      <c r="G1831">
        <f t="shared" si="171"/>
        <v>-4.5288864300000002E-2</v>
      </c>
      <c r="H1831">
        <f t="shared" si="170"/>
        <v>0</v>
      </c>
    </row>
    <row r="1832" spans="1:8" x14ac:dyDescent="0.25">
      <c r="A1832" s="43">
        <v>2.3010000000000001E-4</v>
      </c>
      <c r="B1832" s="43">
        <v>4.79396983</v>
      </c>
      <c r="C1832" s="43">
        <v>-4.5288864300000002E-2</v>
      </c>
      <c r="D1832">
        <f t="shared" si="169"/>
        <v>0</v>
      </c>
      <c r="F1832">
        <f t="shared" si="171"/>
        <v>4.7910520151774181</v>
      </c>
      <c r="G1832">
        <f t="shared" si="171"/>
        <v>-4.5288864300000002E-2</v>
      </c>
      <c r="H1832">
        <f t="shared" si="170"/>
        <v>0</v>
      </c>
    </row>
    <row r="1833" spans="1:8" x14ac:dyDescent="0.25">
      <c r="A1833" s="43">
        <v>2.3034999999999999E-4</v>
      </c>
      <c r="B1833" s="43">
        <v>4.79396983</v>
      </c>
      <c r="C1833" s="43">
        <v>-4.5288864300000002E-2</v>
      </c>
      <c r="D1833">
        <f t="shared" si="169"/>
        <v>0</v>
      </c>
      <c r="F1833">
        <f t="shared" si="171"/>
        <v>4.7925109225999982</v>
      </c>
      <c r="G1833">
        <f t="shared" si="171"/>
        <v>-4.5288864300000002E-2</v>
      </c>
      <c r="H1833">
        <f t="shared" si="170"/>
        <v>0</v>
      </c>
    </row>
    <row r="1834" spans="1:8" x14ac:dyDescent="0.25">
      <c r="A1834" s="43">
        <v>2.3059999999999999E-4</v>
      </c>
      <c r="B1834" s="43">
        <v>4.79396983</v>
      </c>
      <c r="C1834" s="43">
        <v>-4.5288864300000002E-2</v>
      </c>
      <c r="D1834">
        <f t="shared" si="169"/>
        <v>0</v>
      </c>
      <c r="F1834">
        <f t="shared" si="171"/>
        <v>4.7939698300258051</v>
      </c>
      <c r="G1834">
        <f t="shared" si="171"/>
        <v>-4.5288864300000002E-2</v>
      </c>
      <c r="H1834">
        <f t="shared" si="170"/>
        <v>0</v>
      </c>
    </row>
    <row r="1835" spans="1:8" x14ac:dyDescent="0.25">
      <c r="A1835" s="43">
        <v>2.3085E-4</v>
      </c>
      <c r="B1835" s="43">
        <v>4.79396983</v>
      </c>
      <c r="C1835" s="43">
        <v>-4.5288864300000002E-2</v>
      </c>
      <c r="D1835">
        <f t="shared" si="169"/>
        <v>0</v>
      </c>
      <c r="F1835">
        <f t="shared" si="171"/>
        <v>4.795428737451612</v>
      </c>
      <c r="G1835">
        <f t="shared" si="171"/>
        <v>-4.5288864300000002E-2</v>
      </c>
      <c r="H1835">
        <f t="shared" si="170"/>
        <v>0</v>
      </c>
    </row>
    <row r="1836" spans="1:8" x14ac:dyDescent="0.25">
      <c r="A1836" s="43">
        <v>2.3110000000000001E-4</v>
      </c>
      <c r="B1836" s="43">
        <v>4.7964823927999998</v>
      </c>
      <c r="C1836" s="43">
        <v>-4.5288864300000002E-2</v>
      </c>
      <c r="D1836">
        <f t="shared" si="169"/>
        <v>0</v>
      </c>
      <c r="F1836">
        <f t="shared" si="171"/>
        <v>4.796806594464516</v>
      </c>
      <c r="G1836">
        <f t="shared" si="171"/>
        <v>-4.5288864300000002E-2</v>
      </c>
      <c r="H1836">
        <f t="shared" si="170"/>
        <v>0</v>
      </c>
    </row>
    <row r="1837" spans="1:8" x14ac:dyDescent="0.25">
      <c r="A1837" s="43">
        <v>2.3135000000000001E-4</v>
      </c>
      <c r="B1837" s="43">
        <v>4.7989949555999996</v>
      </c>
      <c r="C1837" s="43">
        <v>-4.5288864300000002E-2</v>
      </c>
      <c r="D1837">
        <f t="shared" si="169"/>
        <v>0</v>
      </c>
      <c r="F1837">
        <f t="shared" si="171"/>
        <v>4.7981844514774199</v>
      </c>
      <c r="G1837">
        <f t="shared" si="171"/>
        <v>-4.5288864300000002E-2</v>
      </c>
      <c r="H1837">
        <f t="shared" si="170"/>
        <v>0</v>
      </c>
    </row>
    <row r="1838" spans="1:8" x14ac:dyDescent="0.25">
      <c r="A1838" s="43">
        <v>2.3159999999999999E-4</v>
      </c>
      <c r="B1838" s="43">
        <v>4.8015075184000002</v>
      </c>
      <c r="C1838" s="43">
        <v>-4.5288864300000002E-2</v>
      </c>
      <c r="D1838">
        <f t="shared" si="169"/>
        <v>0</v>
      </c>
      <c r="F1838">
        <f t="shared" si="171"/>
        <v>4.7995623084903229</v>
      </c>
      <c r="G1838">
        <f t="shared" si="171"/>
        <v>-4.5288864300000002E-2</v>
      </c>
      <c r="H1838">
        <f t="shared" si="170"/>
        <v>0</v>
      </c>
    </row>
    <row r="1839" spans="1:8" x14ac:dyDescent="0.25">
      <c r="A1839" s="43">
        <v>2.3185E-4</v>
      </c>
      <c r="B1839" s="43">
        <v>4.8015075184000002</v>
      </c>
      <c r="C1839" s="43">
        <v>-4.5288864300000002E-2</v>
      </c>
      <c r="D1839">
        <f t="shared" si="169"/>
        <v>0</v>
      </c>
      <c r="F1839">
        <f t="shared" si="171"/>
        <v>4.800940165503226</v>
      </c>
      <c r="G1839">
        <f t="shared" si="171"/>
        <v>-4.5288864300000002E-2</v>
      </c>
      <c r="H1839">
        <f t="shared" si="170"/>
        <v>0</v>
      </c>
    </row>
    <row r="1840" spans="1:8" x14ac:dyDescent="0.25">
      <c r="A1840" s="43">
        <v>2.321E-4</v>
      </c>
      <c r="B1840" s="43">
        <v>4.8015075184000002</v>
      </c>
      <c r="C1840" s="43">
        <v>-4.5288864300000002E-2</v>
      </c>
      <c r="D1840">
        <f t="shared" si="169"/>
        <v>0</v>
      </c>
      <c r="F1840">
        <f t="shared" si="171"/>
        <v>4.8023990729290329</v>
      </c>
      <c r="G1840">
        <f t="shared" si="171"/>
        <v>-4.5288864300000002E-2</v>
      </c>
      <c r="H1840">
        <f t="shared" si="170"/>
        <v>0</v>
      </c>
    </row>
    <row r="1841" spans="1:8" x14ac:dyDescent="0.25">
      <c r="A1841" s="43">
        <v>2.3235000000000001E-4</v>
      </c>
      <c r="B1841" s="43">
        <v>4.8015075184000002</v>
      </c>
      <c r="C1841" s="43">
        <v>-4.5288864300000002E-2</v>
      </c>
      <c r="D1841">
        <f t="shared" si="169"/>
        <v>0</v>
      </c>
      <c r="F1841">
        <f t="shared" si="171"/>
        <v>4.8038579803548398</v>
      </c>
      <c r="G1841">
        <f t="shared" si="171"/>
        <v>-4.5288864300000002E-2</v>
      </c>
      <c r="H1841">
        <f t="shared" si="170"/>
        <v>0</v>
      </c>
    </row>
    <row r="1842" spans="1:8" x14ac:dyDescent="0.25">
      <c r="A1842" s="43">
        <v>2.3259999999999999E-4</v>
      </c>
      <c r="B1842" s="43">
        <v>4.8015075184000002</v>
      </c>
      <c r="C1842" s="43">
        <v>-4.5288864300000002E-2</v>
      </c>
      <c r="D1842">
        <f t="shared" si="169"/>
        <v>0</v>
      </c>
      <c r="F1842">
        <f t="shared" si="171"/>
        <v>4.8053168877806449</v>
      </c>
      <c r="G1842">
        <f t="shared" si="171"/>
        <v>-4.5288864300000002E-2</v>
      </c>
      <c r="H1842">
        <f t="shared" si="170"/>
        <v>0</v>
      </c>
    </row>
    <row r="1843" spans="1:8" x14ac:dyDescent="0.25">
      <c r="A1843" s="43">
        <v>2.3284999999999999E-4</v>
      </c>
      <c r="B1843" s="43">
        <v>4.8040200812</v>
      </c>
      <c r="C1843" s="43">
        <v>-4.5288864300000002E-2</v>
      </c>
      <c r="D1843">
        <f t="shared" si="169"/>
        <v>0</v>
      </c>
      <c r="F1843">
        <f t="shared" si="171"/>
        <v>4.8066947447935489</v>
      </c>
      <c r="G1843">
        <f t="shared" si="171"/>
        <v>-4.5288864300000002E-2</v>
      </c>
      <c r="H1843">
        <f t="shared" si="170"/>
        <v>0</v>
      </c>
    </row>
    <row r="1844" spans="1:8" x14ac:dyDescent="0.25">
      <c r="A1844" s="43">
        <v>2.331E-4</v>
      </c>
      <c r="B1844" s="43">
        <v>4.8065326439999998</v>
      </c>
      <c r="C1844" s="43">
        <v>-4.5288864300000002E-2</v>
      </c>
      <c r="D1844">
        <f t="shared" si="169"/>
        <v>0</v>
      </c>
      <c r="F1844">
        <f t="shared" si="171"/>
        <v>4.8079915513935481</v>
      </c>
      <c r="G1844">
        <f t="shared" si="171"/>
        <v>-4.5288864300000002E-2</v>
      </c>
      <c r="H1844">
        <f t="shared" si="170"/>
        <v>0</v>
      </c>
    </row>
    <row r="1845" spans="1:8" x14ac:dyDescent="0.25">
      <c r="A1845" s="43">
        <v>2.3335000000000001E-4</v>
      </c>
      <c r="B1845" s="43">
        <v>4.8090452067999996</v>
      </c>
      <c r="C1845" s="43">
        <v>-4.5288864300000002E-2</v>
      </c>
      <c r="D1845">
        <f t="shared" si="169"/>
        <v>0</v>
      </c>
      <c r="F1845">
        <f t="shared" si="171"/>
        <v>4.8092073075806452</v>
      </c>
      <c r="G1845">
        <f t="shared" si="171"/>
        <v>-4.5288864300000002E-2</v>
      </c>
      <c r="H1845">
        <f t="shared" si="170"/>
        <v>0</v>
      </c>
    </row>
    <row r="1846" spans="1:8" x14ac:dyDescent="0.25">
      <c r="A1846" s="43">
        <v>2.3360000000000001E-4</v>
      </c>
      <c r="B1846" s="43">
        <v>4.8090452067999996</v>
      </c>
      <c r="C1846" s="43">
        <v>-4.5288864300000002E-2</v>
      </c>
      <c r="D1846">
        <f t="shared" si="169"/>
        <v>0</v>
      </c>
      <c r="F1846">
        <f t="shared" ref="F1846:G1861" si="172">AVERAGE(B1831:B1861)</f>
        <v>4.8102609629451623</v>
      </c>
      <c r="G1846">
        <f t="shared" si="172"/>
        <v>-4.5288864300000002E-2</v>
      </c>
      <c r="H1846">
        <f t="shared" si="170"/>
        <v>0</v>
      </c>
    </row>
    <row r="1847" spans="1:8" x14ac:dyDescent="0.25">
      <c r="A1847" s="43">
        <v>2.3384999999999999E-4</v>
      </c>
      <c r="B1847" s="43">
        <v>4.8115577695000002</v>
      </c>
      <c r="C1847" s="43">
        <v>-4.5288864300000002E-2</v>
      </c>
      <c r="D1847">
        <f t="shared" si="169"/>
        <v>0</v>
      </c>
      <c r="F1847">
        <f t="shared" si="172"/>
        <v>4.8113146183096775</v>
      </c>
      <c r="G1847">
        <f t="shared" si="172"/>
        <v>-4.5288864300000002E-2</v>
      </c>
      <c r="H1847">
        <f t="shared" si="170"/>
        <v>0</v>
      </c>
    </row>
    <row r="1848" spans="1:8" x14ac:dyDescent="0.25">
      <c r="A1848" s="43">
        <v>2.341E-4</v>
      </c>
      <c r="B1848" s="43">
        <v>4.8140703323</v>
      </c>
      <c r="C1848" s="43">
        <v>-4.5288864300000002E-2</v>
      </c>
      <c r="D1848">
        <f t="shared" si="169"/>
        <v>0</v>
      </c>
      <c r="F1848">
        <f t="shared" si="172"/>
        <v>4.8124493240870985</v>
      </c>
      <c r="G1848">
        <f t="shared" si="172"/>
        <v>-4.5288864300000002E-2</v>
      </c>
      <c r="H1848">
        <f t="shared" si="170"/>
        <v>0</v>
      </c>
    </row>
    <row r="1849" spans="1:8" x14ac:dyDescent="0.25">
      <c r="A1849" s="43">
        <v>2.3435E-4</v>
      </c>
      <c r="B1849" s="43">
        <v>4.8165828950999998</v>
      </c>
      <c r="C1849" s="43">
        <v>-4.5288864300000002E-2</v>
      </c>
      <c r="D1849">
        <f t="shared" si="169"/>
        <v>0</v>
      </c>
      <c r="F1849">
        <f t="shared" si="172"/>
        <v>4.8136650802741947</v>
      </c>
      <c r="G1849">
        <f t="shared" si="172"/>
        <v>-4.5288864300000002E-2</v>
      </c>
      <c r="H1849">
        <f t="shared" si="170"/>
        <v>0</v>
      </c>
    </row>
    <row r="1850" spans="1:8" x14ac:dyDescent="0.25">
      <c r="A1850" s="43">
        <v>2.3460000000000001E-4</v>
      </c>
      <c r="B1850" s="43">
        <v>4.8190954578999996</v>
      </c>
      <c r="C1850" s="43">
        <v>-4.5288864300000002E-2</v>
      </c>
      <c r="D1850">
        <f t="shared" si="169"/>
        <v>0</v>
      </c>
      <c r="F1850">
        <f t="shared" si="172"/>
        <v>4.8150429372870978</v>
      </c>
      <c r="G1850">
        <f t="shared" si="172"/>
        <v>-4.5288864300000002E-2</v>
      </c>
      <c r="H1850">
        <f t="shared" si="170"/>
        <v>0</v>
      </c>
    </row>
    <row r="1851" spans="1:8" x14ac:dyDescent="0.25">
      <c r="A1851" s="43">
        <v>2.3484999999999999E-4</v>
      </c>
      <c r="B1851" s="43">
        <v>4.8190954578999996</v>
      </c>
      <c r="C1851" s="43">
        <v>-4.5288864300000002E-2</v>
      </c>
      <c r="D1851">
        <f t="shared" si="169"/>
        <v>0</v>
      </c>
      <c r="F1851">
        <f t="shared" si="172"/>
        <v>4.8164207943000008</v>
      </c>
      <c r="G1851">
        <f t="shared" si="172"/>
        <v>-4.5288864300000002E-2</v>
      </c>
      <c r="H1851">
        <f t="shared" si="170"/>
        <v>0</v>
      </c>
    </row>
    <row r="1852" spans="1:8" x14ac:dyDescent="0.25">
      <c r="A1852" s="43">
        <v>2.351E-4</v>
      </c>
      <c r="B1852" s="43">
        <v>4.8190954578999996</v>
      </c>
      <c r="C1852" s="43">
        <v>-4.5288864300000002E-2</v>
      </c>
      <c r="D1852">
        <f t="shared" si="169"/>
        <v>0</v>
      </c>
      <c r="F1852">
        <f t="shared" si="172"/>
        <v>4.817798651312903</v>
      </c>
      <c r="G1852">
        <f t="shared" si="172"/>
        <v>-4.5288864300000002E-2</v>
      </c>
      <c r="H1852">
        <f t="shared" si="170"/>
        <v>0</v>
      </c>
    </row>
    <row r="1853" spans="1:8" x14ac:dyDescent="0.25">
      <c r="A1853" s="43">
        <v>2.3535E-4</v>
      </c>
      <c r="B1853" s="43">
        <v>4.8190954578999996</v>
      </c>
      <c r="C1853" s="43">
        <v>-4.5288864300000002E-2</v>
      </c>
      <c r="D1853">
        <f t="shared" si="169"/>
        <v>0</v>
      </c>
      <c r="F1853">
        <f t="shared" si="172"/>
        <v>4.819176508325806</v>
      </c>
      <c r="G1853">
        <f t="shared" si="172"/>
        <v>-4.5288864300000002E-2</v>
      </c>
      <c r="H1853">
        <f t="shared" si="170"/>
        <v>0</v>
      </c>
    </row>
    <row r="1854" spans="1:8" x14ac:dyDescent="0.25">
      <c r="A1854" s="43">
        <v>2.3560000000000001E-4</v>
      </c>
      <c r="B1854" s="43">
        <v>4.8190954578999996</v>
      </c>
      <c r="C1854" s="43">
        <v>-4.5288864300000002E-2</v>
      </c>
      <c r="D1854">
        <f t="shared" si="169"/>
        <v>0</v>
      </c>
      <c r="F1854">
        <f t="shared" si="172"/>
        <v>4.8205543653387091</v>
      </c>
      <c r="G1854">
        <f t="shared" si="172"/>
        <v>-4.5288864300000002E-2</v>
      </c>
      <c r="H1854">
        <f t="shared" si="170"/>
        <v>0</v>
      </c>
    </row>
    <row r="1855" spans="1:8" x14ac:dyDescent="0.25">
      <c r="A1855" s="43">
        <v>2.3584999999999999E-4</v>
      </c>
      <c r="B1855" s="43">
        <v>4.8216080207000003</v>
      </c>
      <c r="C1855" s="43">
        <v>-4.5288864300000002E-2</v>
      </c>
      <c r="D1855">
        <f t="shared" si="169"/>
        <v>0</v>
      </c>
      <c r="F1855">
        <f t="shared" si="172"/>
        <v>4.8219322223516121</v>
      </c>
      <c r="G1855">
        <f t="shared" si="172"/>
        <v>-4.5288864300000002E-2</v>
      </c>
      <c r="H1855">
        <f t="shared" si="170"/>
        <v>0</v>
      </c>
    </row>
    <row r="1856" spans="1:8" x14ac:dyDescent="0.25">
      <c r="A1856" s="43">
        <v>2.3609999999999999E-4</v>
      </c>
      <c r="B1856" s="43">
        <v>4.8241205835000001</v>
      </c>
      <c r="C1856" s="43">
        <v>-4.5288864300000002E-2</v>
      </c>
      <c r="D1856">
        <f t="shared" si="169"/>
        <v>0</v>
      </c>
      <c r="F1856">
        <f t="shared" si="172"/>
        <v>4.8233100793645152</v>
      </c>
      <c r="G1856">
        <f t="shared" si="172"/>
        <v>-4.5288864300000002E-2</v>
      </c>
      <c r="H1856">
        <f t="shared" si="170"/>
        <v>0</v>
      </c>
    </row>
    <row r="1857" spans="1:8" x14ac:dyDescent="0.25">
      <c r="A1857" s="43">
        <v>2.3635E-4</v>
      </c>
      <c r="B1857" s="43">
        <v>4.8266331462999998</v>
      </c>
      <c r="C1857" s="43">
        <v>-4.5288864300000002E-2</v>
      </c>
      <c r="D1857">
        <f t="shared" si="169"/>
        <v>0</v>
      </c>
      <c r="F1857">
        <f t="shared" si="172"/>
        <v>4.8246879363774182</v>
      </c>
      <c r="G1857">
        <f t="shared" si="172"/>
        <v>-4.5288864300000002E-2</v>
      </c>
      <c r="H1857">
        <f t="shared" si="170"/>
        <v>0</v>
      </c>
    </row>
    <row r="1858" spans="1:8" x14ac:dyDescent="0.25">
      <c r="A1858" s="43">
        <v>2.366E-4</v>
      </c>
      <c r="B1858" s="43">
        <v>4.8266331462999998</v>
      </c>
      <c r="C1858" s="43">
        <v>-4.5288864300000002E-2</v>
      </c>
      <c r="D1858">
        <f t="shared" si="169"/>
        <v>0</v>
      </c>
      <c r="F1858">
        <f t="shared" si="172"/>
        <v>4.8260657933903204</v>
      </c>
      <c r="G1858">
        <f t="shared" si="172"/>
        <v>-4.5288864300000002E-2</v>
      </c>
      <c r="H1858">
        <f t="shared" si="170"/>
        <v>0</v>
      </c>
    </row>
    <row r="1859" spans="1:8" x14ac:dyDescent="0.25">
      <c r="A1859" s="43">
        <v>2.3685000000000001E-4</v>
      </c>
      <c r="B1859" s="43">
        <v>4.8266331462999998</v>
      </c>
      <c r="C1859" s="43">
        <v>-4.5288864300000002E-2</v>
      </c>
      <c r="D1859">
        <f t="shared" si="169"/>
        <v>0</v>
      </c>
      <c r="F1859">
        <f t="shared" si="172"/>
        <v>4.8273625999903214</v>
      </c>
      <c r="G1859">
        <f t="shared" si="172"/>
        <v>-4.5288864300000002E-2</v>
      </c>
      <c r="H1859">
        <f t="shared" si="170"/>
        <v>0</v>
      </c>
    </row>
    <row r="1860" spans="1:8" x14ac:dyDescent="0.25">
      <c r="A1860" s="43">
        <v>2.3709999999999999E-4</v>
      </c>
      <c r="B1860" s="43">
        <v>4.8266331462999998</v>
      </c>
      <c r="C1860" s="43">
        <v>-4.5288864300000002E-2</v>
      </c>
      <c r="D1860">
        <f t="shared" si="169"/>
        <v>0</v>
      </c>
      <c r="F1860">
        <f t="shared" si="172"/>
        <v>4.8286594065903214</v>
      </c>
      <c r="G1860">
        <f t="shared" si="172"/>
        <v>-4.5288864300000002E-2</v>
      </c>
      <c r="H1860">
        <f t="shared" si="170"/>
        <v>0</v>
      </c>
    </row>
    <row r="1861" spans="1:8" x14ac:dyDescent="0.25">
      <c r="A1861" s="43">
        <v>2.3735E-4</v>
      </c>
      <c r="B1861" s="43">
        <v>4.8266331462999998</v>
      </c>
      <c r="C1861" s="43">
        <v>-4.5288864300000002E-2</v>
      </c>
      <c r="D1861">
        <f t="shared" si="169"/>
        <v>0</v>
      </c>
      <c r="F1861">
        <f t="shared" si="172"/>
        <v>4.8299562131870957</v>
      </c>
      <c r="G1861">
        <f t="shared" si="172"/>
        <v>-4.5288864300000002E-2</v>
      </c>
      <c r="H1861">
        <f t="shared" si="170"/>
        <v>0</v>
      </c>
    </row>
    <row r="1862" spans="1:8" x14ac:dyDescent="0.25">
      <c r="A1862" s="43">
        <v>2.376E-4</v>
      </c>
      <c r="B1862" s="43">
        <v>4.8266331462999998</v>
      </c>
      <c r="C1862" s="43">
        <v>-4.5288864300000002E-2</v>
      </c>
      <c r="D1862">
        <f t="shared" si="169"/>
        <v>0</v>
      </c>
      <c r="F1862">
        <f t="shared" ref="F1862:G1877" si="173">AVERAGE(B1847:B1877)</f>
        <v>4.8313340701967729</v>
      </c>
      <c r="G1862">
        <f t="shared" si="173"/>
        <v>-4.5288864300000002E-2</v>
      </c>
      <c r="H1862">
        <f t="shared" si="170"/>
        <v>0</v>
      </c>
    </row>
    <row r="1863" spans="1:8" x14ac:dyDescent="0.25">
      <c r="A1863" s="43">
        <v>2.3785000000000001E-4</v>
      </c>
      <c r="B1863" s="43">
        <v>4.8291457090999996</v>
      </c>
      <c r="C1863" s="43">
        <v>-4.5288864300000002E-2</v>
      </c>
      <c r="D1863">
        <f t="shared" si="169"/>
        <v>0</v>
      </c>
      <c r="F1863">
        <f t="shared" si="173"/>
        <v>4.8326308767967729</v>
      </c>
      <c r="G1863">
        <f t="shared" si="173"/>
        <v>-4.5288864300000002E-2</v>
      </c>
      <c r="H1863">
        <f t="shared" si="170"/>
        <v>0</v>
      </c>
    </row>
    <row r="1864" spans="1:8" x14ac:dyDescent="0.25">
      <c r="A1864" s="43">
        <v>2.3809999999999999E-4</v>
      </c>
      <c r="B1864" s="43">
        <v>4.8316582718000003</v>
      </c>
      <c r="C1864" s="43">
        <v>-4.5288864300000002E-2</v>
      </c>
      <c r="D1864">
        <f t="shared" si="169"/>
        <v>0</v>
      </c>
      <c r="F1864">
        <f t="shared" si="173"/>
        <v>4.8339276833967739</v>
      </c>
      <c r="G1864">
        <f t="shared" si="173"/>
        <v>-4.5288864300000002E-2</v>
      </c>
      <c r="H1864">
        <f t="shared" si="170"/>
        <v>0</v>
      </c>
    </row>
    <row r="1865" spans="1:8" x14ac:dyDescent="0.25">
      <c r="A1865" s="43">
        <v>2.3834999999999999E-4</v>
      </c>
      <c r="B1865" s="43">
        <v>4.8366833973999999</v>
      </c>
      <c r="C1865" s="43">
        <v>-4.5288864300000002E-2</v>
      </c>
      <c r="D1865">
        <f t="shared" si="169"/>
        <v>0</v>
      </c>
      <c r="F1865">
        <f t="shared" si="173"/>
        <v>4.8351434395838711</v>
      </c>
      <c r="G1865">
        <f t="shared" si="173"/>
        <v>-4.5288864300000002E-2</v>
      </c>
      <c r="H1865">
        <f t="shared" si="170"/>
        <v>0</v>
      </c>
    </row>
    <row r="1866" spans="1:8" x14ac:dyDescent="0.25">
      <c r="A1866" s="43">
        <v>2.386E-4</v>
      </c>
      <c r="B1866" s="43">
        <v>4.8366833973999999</v>
      </c>
      <c r="C1866" s="43">
        <v>-4.5288864300000002E-2</v>
      </c>
      <c r="D1866">
        <f t="shared" si="169"/>
        <v>0</v>
      </c>
      <c r="F1866">
        <f t="shared" si="173"/>
        <v>4.8362781453580643</v>
      </c>
      <c r="G1866">
        <f t="shared" si="173"/>
        <v>-4.5288864300000002E-2</v>
      </c>
      <c r="H1866">
        <f t="shared" si="170"/>
        <v>0</v>
      </c>
    </row>
    <row r="1867" spans="1:8" x14ac:dyDescent="0.25">
      <c r="A1867" s="43">
        <v>2.3885000000000001E-4</v>
      </c>
      <c r="B1867" s="43">
        <v>4.8391959601999996</v>
      </c>
      <c r="C1867" s="43">
        <v>-4.5288864300000002E-2</v>
      </c>
      <c r="D1867">
        <f t="shared" si="169"/>
        <v>0</v>
      </c>
      <c r="F1867">
        <f t="shared" si="173"/>
        <v>4.8374128511322585</v>
      </c>
      <c r="G1867">
        <f t="shared" si="173"/>
        <v>-4.5288864300000002E-2</v>
      </c>
      <c r="H1867">
        <f t="shared" si="170"/>
        <v>0</v>
      </c>
    </row>
    <row r="1868" spans="1:8" x14ac:dyDescent="0.25">
      <c r="A1868" s="43">
        <v>2.3910000000000001E-4</v>
      </c>
      <c r="B1868" s="43">
        <v>4.8417085230000003</v>
      </c>
      <c r="C1868" s="43">
        <v>-4.5288864300000002E-2</v>
      </c>
      <c r="D1868">
        <f t="shared" si="169"/>
        <v>0</v>
      </c>
      <c r="F1868">
        <f t="shared" si="173"/>
        <v>4.8385475569064536</v>
      </c>
      <c r="G1868">
        <f t="shared" si="173"/>
        <v>-4.5288864300000002E-2</v>
      </c>
      <c r="H1868">
        <f t="shared" si="170"/>
        <v>0</v>
      </c>
    </row>
    <row r="1869" spans="1:8" x14ac:dyDescent="0.25">
      <c r="A1869" s="43">
        <v>2.3934999999999999E-4</v>
      </c>
      <c r="B1869" s="43">
        <v>4.8442210858000001</v>
      </c>
      <c r="C1869" s="43">
        <v>-4.5288864300000002E-2</v>
      </c>
      <c r="D1869">
        <f t="shared" si="169"/>
        <v>0</v>
      </c>
      <c r="F1869">
        <f t="shared" si="173"/>
        <v>4.8396822626806468</v>
      </c>
      <c r="G1869">
        <f t="shared" si="173"/>
        <v>-4.5288864300000002E-2</v>
      </c>
      <c r="H1869">
        <f t="shared" si="170"/>
        <v>0</v>
      </c>
    </row>
    <row r="1870" spans="1:8" x14ac:dyDescent="0.25">
      <c r="A1870" s="43">
        <v>2.396E-4</v>
      </c>
      <c r="B1870" s="43">
        <v>4.8442210858000001</v>
      </c>
      <c r="C1870" s="43">
        <v>-4.5288864300000002E-2</v>
      </c>
      <c r="D1870">
        <f t="shared" si="169"/>
        <v>0</v>
      </c>
      <c r="F1870">
        <f t="shared" si="173"/>
        <v>4.8408980188677431</v>
      </c>
      <c r="G1870">
        <f t="shared" si="173"/>
        <v>-4.5288864300000002E-2</v>
      </c>
      <c r="H1870">
        <f t="shared" si="170"/>
        <v>0</v>
      </c>
    </row>
    <row r="1871" spans="1:8" x14ac:dyDescent="0.25">
      <c r="A1871" s="43">
        <v>2.3985E-4</v>
      </c>
      <c r="B1871" s="43">
        <v>4.8442210858000001</v>
      </c>
      <c r="C1871" s="43">
        <v>-4.5288864300000002E-2</v>
      </c>
      <c r="D1871">
        <f t="shared" si="169"/>
        <v>0</v>
      </c>
      <c r="F1871">
        <f t="shared" si="173"/>
        <v>4.8421137750548393</v>
      </c>
      <c r="G1871">
        <f t="shared" si="173"/>
        <v>-4.5288864300000002E-2</v>
      </c>
      <c r="H1871">
        <f t="shared" si="170"/>
        <v>0</v>
      </c>
    </row>
    <row r="1872" spans="1:8" x14ac:dyDescent="0.25">
      <c r="A1872" s="43">
        <v>2.4010000000000001E-4</v>
      </c>
      <c r="B1872" s="43">
        <v>4.8442210858000001</v>
      </c>
      <c r="C1872" s="43">
        <v>-4.5288864300000002E-2</v>
      </c>
      <c r="D1872">
        <f t="shared" si="169"/>
        <v>0</v>
      </c>
      <c r="F1872">
        <f t="shared" si="173"/>
        <v>4.8433295312419364</v>
      </c>
      <c r="G1872">
        <f t="shared" si="173"/>
        <v>-4.5288864300000002E-2</v>
      </c>
      <c r="H1872">
        <f t="shared" si="170"/>
        <v>0</v>
      </c>
    </row>
    <row r="1873" spans="1:8" x14ac:dyDescent="0.25">
      <c r="A1873" s="43">
        <v>2.4034999999999999E-4</v>
      </c>
      <c r="B1873" s="43">
        <v>4.8442210858000001</v>
      </c>
      <c r="C1873" s="43">
        <v>-4.5288864300000002E-2</v>
      </c>
      <c r="D1873">
        <f t="shared" si="169"/>
        <v>0</v>
      </c>
      <c r="F1873">
        <f t="shared" si="173"/>
        <v>4.8444642370161288</v>
      </c>
      <c r="G1873">
        <f t="shared" si="173"/>
        <v>-4.5288864300000002E-2</v>
      </c>
      <c r="H1873">
        <f t="shared" si="170"/>
        <v>0</v>
      </c>
    </row>
    <row r="1874" spans="1:8" x14ac:dyDescent="0.25">
      <c r="A1874" s="43">
        <v>2.4059999999999999E-4</v>
      </c>
      <c r="B1874" s="43">
        <v>4.8442210858000001</v>
      </c>
      <c r="C1874" s="43">
        <v>-4.5288864300000002E-2</v>
      </c>
      <c r="D1874">
        <f t="shared" si="169"/>
        <v>0</v>
      </c>
      <c r="F1874">
        <f t="shared" si="173"/>
        <v>4.845598942790323</v>
      </c>
      <c r="G1874">
        <f t="shared" si="173"/>
        <v>-4.5288864300000002E-2</v>
      </c>
      <c r="H1874">
        <f t="shared" si="170"/>
        <v>0</v>
      </c>
    </row>
    <row r="1875" spans="1:8" x14ac:dyDescent="0.25">
      <c r="A1875" s="43">
        <v>2.4085E-4</v>
      </c>
      <c r="B1875" s="43">
        <v>4.8467336485999999</v>
      </c>
      <c r="C1875" s="43">
        <v>-4.5288864300000002E-2</v>
      </c>
      <c r="D1875">
        <f t="shared" si="169"/>
        <v>0</v>
      </c>
      <c r="F1875">
        <f t="shared" si="173"/>
        <v>4.846814698977421</v>
      </c>
      <c r="G1875">
        <f t="shared" si="173"/>
        <v>-4.5288864300000002E-2</v>
      </c>
      <c r="H1875">
        <f t="shared" si="170"/>
        <v>0</v>
      </c>
    </row>
    <row r="1876" spans="1:8" x14ac:dyDescent="0.25">
      <c r="A1876" s="43">
        <v>2.4110000000000001E-4</v>
      </c>
      <c r="B1876" s="43">
        <v>4.8492462112999997</v>
      </c>
      <c r="C1876" s="43">
        <v>-4.5288864300000002E-2</v>
      </c>
      <c r="D1876">
        <f t="shared" si="169"/>
        <v>0</v>
      </c>
      <c r="F1876">
        <f t="shared" si="173"/>
        <v>4.8481115055774193</v>
      </c>
      <c r="G1876">
        <f t="shared" si="173"/>
        <v>-4.5288864300000002E-2</v>
      </c>
      <c r="H1876">
        <f t="shared" si="170"/>
        <v>0</v>
      </c>
    </row>
    <row r="1877" spans="1:8" x14ac:dyDescent="0.25">
      <c r="A1877" s="43">
        <v>2.4135000000000001E-4</v>
      </c>
      <c r="B1877" s="43">
        <v>4.8517587741000003</v>
      </c>
      <c r="C1877" s="43">
        <v>-4.5288864300000002E-2</v>
      </c>
      <c r="D1877">
        <f t="shared" si="169"/>
        <v>0</v>
      </c>
      <c r="F1877">
        <f t="shared" si="173"/>
        <v>4.8494893625870974</v>
      </c>
      <c r="G1877">
        <f t="shared" si="173"/>
        <v>-4.5288864300000002E-2</v>
      </c>
      <c r="H1877">
        <f t="shared" si="170"/>
        <v>0</v>
      </c>
    </row>
    <row r="1878" spans="1:8" x14ac:dyDescent="0.25">
      <c r="A1878" s="43">
        <v>2.4159999999999999E-4</v>
      </c>
      <c r="B1878" s="43">
        <v>4.8517587741000003</v>
      </c>
      <c r="C1878" s="43">
        <v>-4.5288864300000002E-2</v>
      </c>
      <c r="D1878">
        <f t="shared" si="169"/>
        <v>0</v>
      </c>
      <c r="F1878">
        <f t="shared" ref="F1878:G1893" si="174">AVERAGE(B1863:B1893)</f>
        <v>4.8509482700096775</v>
      </c>
      <c r="G1878">
        <f t="shared" si="174"/>
        <v>-4.5288864300000002E-2</v>
      </c>
      <c r="H1878">
        <f t="shared" si="170"/>
        <v>0</v>
      </c>
    </row>
    <row r="1879" spans="1:8" x14ac:dyDescent="0.25">
      <c r="A1879" s="43">
        <v>2.4185E-4</v>
      </c>
      <c r="B1879" s="43">
        <v>4.8542713369000001</v>
      </c>
      <c r="C1879" s="43">
        <v>-4.5288864300000002E-2</v>
      </c>
      <c r="D1879">
        <f t="shared" si="169"/>
        <v>0</v>
      </c>
      <c r="F1879">
        <f t="shared" si="174"/>
        <v>4.8523261270193547</v>
      </c>
      <c r="G1879">
        <f t="shared" si="174"/>
        <v>-4.5288864300000002E-2</v>
      </c>
      <c r="H1879">
        <f t="shared" si="170"/>
        <v>0</v>
      </c>
    </row>
    <row r="1880" spans="1:8" x14ac:dyDescent="0.25">
      <c r="A1880" s="43">
        <v>2.421E-4</v>
      </c>
      <c r="B1880" s="43">
        <v>4.8542713369000001</v>
      </c>
      <c r="C1880" s="43">
        <v>-4.5288864300000002E-2</v>
      </c>
      <c r="D1880">
        <f t="shared" si="169"/>
        <v>0</v>
      </c>
      <c r="F1880">
        <f t="shared" si="174"/>
        <v>4.8536229336193548</v>
      </c>
      <c r="G1880">
        <f t="shared" si="174"/>
        <v>-4.5288864300000002E-2</v>
      </c>
      <c r="H1880">
        <f t="shared" si="170"/>
        <v>0</v>
      </c>
    </row>
    <row r="1881" spans="1:8" x14ac:dyDescent="0.25">
      <c r="A1881" s="43">
        <v>2.4235000000000001E-4</v>
      </c>
      <c r="B1881" s="43">
        <v>4.8542713369000001</v>
      </c>
      <c r="C1881" s="43">
        <v>-4.5288864300000002E-2</v>
      </c>
      <c r="D1881">
        <f t="shared" si="169"/>
        <v>0</v>
      </c>
      <c r="F1881">
        <f t="shared" si="174"/>
        <v>4.8547576393935472</v>
      </c>
      <c r="G1881">
        <f t="shared" si="174"/>
        <v>-4.5288864300000002E-2</v>
      </c>
      <c r="H1881">
        <f t="shared" si="170"/>
        <v>0</v>
      </c>
    </row>
    <row r="1882" spans="1:8" x14ac:dyDescent="0.25">
      <c r="A1882" s="43">
        <v>2.4259999999999999E-4</v>
      </c>
      <c r="B1882" s="43">
        <v>4.8542713369000001</v>
      </c>
      <c r="C1882" s="43">
        <v>-4.5288864300000002E-2</v>
      </c>
      <c r="D1882">
        <f t="shared" ref="D1882:D1945" si="175">(C1901-C1863)/(B1901-B1863)</f>
        <v>0</v>
      </c>
      <c r="F1882">
        <f t="shared" si="174"/>
        <v>4.8558923451677405</v>
      </c>
      <c r="G1882">
        <f t="shared" si="174"/>
        <v>-4.5288864300000002E-2</v>
      </c>
      <c r="H1882">
        <f t="shared" si="170"/>
        <v>0</v>
      </c>
    </row>
    <row r="1883" spans="1:8" x14ac:dyDescent="0.25">
      <c r="A1883" s="43">
        <v>2.4284999999999999E-4</v>
      </c>
      <c r="B1883" s="43">
        <v>4.8542713369000001</v>
      </c>
      <c r="C1883" s="43">
        <v>-4.5288864300000002E-2</v>
      </c>
      <c r="D1883">
        <f t="shared" si="175"/>
        <v>0</v>
      </c>
      <c r="F1883">
        <f t="shared" si="174"/>
        <v>4.8569460005290308</v>
      </c>
      <c r="G1883">
        <f t="shared" si="174"/>
        <v>-4.5288864300000002E-2</v>
      </c>
      <c r="H1883">
        <f t="shared" si="170"/>
        <v>0</v>
      </c>
    </row>
    <row r="1884" spans="1:8" x14ac:dyDescent="0.25">
      <c r="A1884" s="43">
        <v>2.431E-4</v>
      </c>
      <c r="B1884" s="43">
        <v>4.8542713369000001</v>
      </c>
      <c r="C1884" s="43">
        <v>-4.5288864300000002E-2</v>
      </c>
      <c r="D1884">
        <f t="shared" si="175"/>
        <v>0</v>
      </c>
      <c r="F1884">
        <f t="shared" si="174"/>
        <v>4.8579186054774173</v>
      </c>
      <c r="G1884">
        <f t="shared" si="174"/>
        <v>-4.5288864300000002E-2</v>
      </c>
      <c r="H1884">
        <f t="shared" si="170"/>
        <v>0</v>
      </c>
    </row>
    <row r="1885" spans="1:8" x14ac:dyDescent="0.25">
      <c r="A1885" s="43">
        <v>2.4335000000000001E-4</v>
      </c>
      <c r="B1885" s="43">
        <v>4.8567838996999999</v>
      </c>
      <c r="C1885" s="43">
        <v>-4.5288864300000002E-2</v>
      </c>
      <c r="D1885">
        <f t="shared" si="175"/>
        <v>0</v>
      </c>
      <c r="F1885">
        <f t="shared" si="174"/>
        <v>4.8588912104258055</v>
      </c>
      <c r="G1885">
        <f t="shared" si="174"/>
        <v>-4.5288864300000002E-2</v>
      </c>
      <c r="H1885">
        <f t="shared" si="170"/>
        <v>0</v>
      </c>
    </row>
    <row r="1886" spans="1:8" x14ac:dyDescent="0.25">
      <c r="A1886" s="43">
        <v>2.4360000000000001E-4</v>
      </c>
      <c r="B1886" s="43">
        <v>4.8592964624999997</v>
      </c>
      <c r="C1886" s="43">
        <v>-4.5288864300000002E-2</v>
      </c>
      <c r="D1886">
        <f t="shared" si="175"/>
        <v>0</v>
      </c>
      <c r="F1886">
        <f t="shared" si="174"/>
        <v>4.8599448657870967</v>
      </c>
      <c r="G1886">
        <f t="shared" si="174"/>
        <v>-4.5288864300000002E-2</v>
      </c>
      <c r="H1886">
        <f t="shared" si="170"/>
        <v>0</v>
      </c>
    </row>
    <row r="1887" spans="1:8" x14ac:dyDescent="0.25">
      <c r="A1887" s="43">
        <v>2.4384999999999999E-4</v>
      </c>
      <c r="B1887" s="43">
        <v>4.8618090253000004</v>
      </c>
      <c r="C1887" s="43">
        <v>-4.5288864300000002E-2</v>
      </c>
      <c r="D1887">
        <f t="shared" si="175"/>
        <v>0</v>
      </c>
      <c r="F1887">
        <f t="shared" si="174"/>
        <v>4.86107957156129</v>
      </c>
      <c r="G1887">
        <f t="shared" si="174"/>
        <v>-4.5288864300000002E-2</v>
      </c>
      <c r="H1887">
        <f t="shared" si="170"/>
        <v>0</v>
      </c>
    </row>
    <row r="1888" spans="1:8" x14ac:dyDescent="0.25">
      <c r="A1888" s="43">
        <v>2.441E-4</v>
      </c>
      <c r="B1888" s="43">
        <v>4.8618090253000004</v>
      </c>
      <c r="C1888" s="43">
        <v>-4.5288864300000002E-2</v>
      </c>
      <c r="D1888">
        <f t="shared" si="175"/>
        <v>0</v>
      </c>
      <c r="F1888">
        <f t="shared" si="174"/>
        <v>4.8622142773354842</v>
      </c>
      <c r="G1888">
        <f t="shared" si="174"/>
        <v>-4.5288864300000002E-2</v>
      </c>
      <c r="H1888">
        <f t="shared" si="170"/>
        <v>0</v>
      </c>
    </row>
    <row r="1889" spans="1:8" x14ac:dyDescent="0.25">
      <c r="A1889" s="43">
        <v>2.4435E-4</v>
      </c>
      <c r="B1889" s="43">
        <v>4.8618090253000004</v>
      </c>
      <c r="C1889" s="43">
        <v>-4.5288864300000002E-2</v>
      </c>
      <c r="D1889">
        <f t="shared" si="175"/>
        <v>0</v>
      </c>
      <c r="F1889">
        <f t="shared" si="174"/>
        <v>4.8634300335225813</v>
      </c>
      <c r="G1889">
        <f t="shared" si="174"/>
        <v>-4.5288864300000002E-2</v>
      </c>
      <c r="H1889">
        <f t="shared" ref="H1889:H1952" si="176">(G1890-G1888)/(F1890-F1888)</f>
        <v>0</v>
      </c>
    </row>
    <row r="1890" spans="1:8" x14ac:dyDescent="0.25">
      <c r="A1890" s="43">
        <v>2.4459999999999998E-4</v>
      </c>
      <c r="B1890" s="43">
        <v>4.8643215881000001</v>
      </c>
      <c r="C1890" s="43">
        <v>-4.5288864300000002E-2</v>
      </c>
      <c r="D1890">
        <f t="shared" si="175"/>
        <v>0</v>
      </c>
      <c r="F1890">
        <f t="shared" si="174"/>
        <v>4.8646457897096766</v>
      </c>
      <c r="G1890">
        <f t="shared" si="174"/>
        <v>-4.5288864300000002E-2</v>
      </c>
      <c r="H1890">
        <f t="shared" si="176"/>
        <v>0</v>
      </c>
    </row>
    <row r="1891" spans="1:8" x14ac:dyDescent="0.25">
      <c r="A1891" s="43">
        <v>2.4485000000000002E-4</v>
      </c>
      <c r="B1891" s="43">
        <v>4.8668341508999999</v>
      </c>
      <c r="C1891" s="43">
        <v>-4.5288864300000002E-2</v>
      </c>
      <c r="D1891">
        <f t="shared" si="175"/>
        <v>0</v>
      </c>
      <c r="F1891">
        <f t="shared" si="174"/>
        <v>4.8657804954838699</v>
      </c>
      <c r="G1891">
        <f t="shared" si="174"/>
        <v>-4.5288864300000002E-2</v>
      </c>
      <c r="H1891">
        <f t="shared" si="176"/>
        <v>0</v>
      </c>
    </row>
    <row r="1892" spans="1:8" x14ac:dyDescent="0.25">
      <c r="A1892" s="43">
        <v>2.4509999999999999E-4</v>
      </c>
      <c r="B1892" s="43">
        <v>4.8693467135999997</v>
      </c>
      <c r="C1892" s="43">
        <v>-4.5288864300000002E-2</v>
      </c>
      <c r="D1892">
        <f t="shared" si="175"/>
        <v>0</v>
      </c>
      <c r="F1892">
        <f t="shared" si="174"/>
        <v>4.8668341508483852</v>
      </c>
      <c r="G1892">
        <f t="shared" si="174"/>
        <v>-4.5288864300000002E-2</v>
      </c>
      <c r="H1892">
        <f t="shared" si="176"/>
        <v>0</v>
      </c>
    </row>
    <row r="1893" spans="1:8" x14ac:dyDescent="0.25">
      <c r="A1893" s="43">
        <v>2.4534999999999997E-4</v>
      </c>
      <c r="B1893" s="43">
        <v>4.8718592764000004</v>
      </c>
      <c r="C1893" s="43">
        <v>-4.5288864300000002E-2</v>
      </c>
      <c r="D1893">
        <f t="shared" si="175"/>
        <v>0</v>
      </c>
      <c r="F1893">
        <f t="shared" si="174"/>
        <v>4.8678067557999976</v>
      </c>
      <c r="G1893">
        <f t="shared" si="174"/>
        <v>-4.5288864300000002E-2</v>
      </c>
      <c r="H1893">
        <f t="shared" si="176"/>
        <v>0</v>
      </c>
    </row>
    <row r="1894" spans="1:8" x14ac:dyDescent="0.25">
      <c r="A1894" s="43">
        <v>2.4560000000000001E-4</v>
      </c>
      <c r="B1894" s="43">
        <v>4.8718592764000004</v>
      </c>
      <c r="C1894" s="43">
        <v>-4.5288864300000002E-2</v>
      </c>
      <c r="D1894">
        <f t="shared" si="175"/>
        <v>0</v>
      </c>
      <c r="F1894">
        <f t="shared" ref="F1894:G1909" si="177">AVERAGE(B1879:B1909)</f>
        <v>4.8687793607516099</v>
      </c>
      <c r="G1894">
        <f t="shared" si="177"/>
        <v>-4.5288864300000002E-2</v>
      </c>
      <c r="H1894">
        <f t="shared" si="176"/>
        <v>0</v>
      </c>
    </row>
    <row r="1895" spans="1:8" x14ac:dyDescent="0.25">
      <c r="A1895" s="43">
        <v>2.4584999999999999E-4</v>
      </c>
      <c r="B1895" s="43">
        <v>4.8718592764000004</v>
      </c>
      <c r="C1895" s="43">
        <v>-4.5288864300000002E-2</v>
      </c>
      <c r="D1895">
        <f t="shared" si="175"/>
        <v>0</v>
      </c>
      <c r="F1895">
        <f t="shared" si="177"/>
        <v>4.8696709152903201</v>
      </c>
      <c r="G1895">
        <f t="shared" si="177"/>
        <v>-4.5288864300000002E-2</v>
      </c>
      <c r="H1895">
        <f t="shared" si="176"/>
        <v>0</v>
      </c>
    </row>
    <row r="1896" spans="1:8" x14ac:dyDescent="0.25">
      <c r="A1896" s="43">
        <v>2.4610000000000002E-4</v>
      </c>
      <c r="B1896" s="43">
        <v>4.8718592764000004</v>
      </c>
      <c r="C1896" s="43">
        <v>-4.5288864300000002E-2</v>
      </c>
      <c r="D1896">
        <f t="shared" si="175"/>
        <v>0</v>
      </c>
      <c r="F1896">
        <f t="shared" si="177"/>
        <v>4.8706435202419334</v>
      </c>
      <c r="G1896">
        <f t="shared" si="177"/>
        <v>-4.5288864300000002E-2</v>
      </c>
      <c r="H1896">
        <f t="shared" si="176"/>
        <v>0</v>
      </c>
    </row>
    <row r="1897" spans="1:8" x14ac:dyDescent="0.25">
      <c r="A1897" s="43">
        <v>2.4635E-4</v>
      </c>
      <c r="B1897" s="43">
        <v>4.8718592764000004</v>
      </c>
      <c r="C1897" s="43">
        <v>-4.5288864300000002E-2</v>
      </c>
      <c r="D1897">
        <f t="shared" si="175"/>
        <v>0</v>
      </c>
      <c r="F1897">
        <f t="shared" si="177"/>
        <v>4.8717782260161275</v>
      </c>
      <c r="G1897">
        <f t="shared" si="177"/>
        <v>-4.5288864300000002E-2</v>
      </c>
      <c r="H1897">
        <f t="shared" si="176"/>
        <v>0</v>
      </c>
    </row>
    <row r="1898" spans="1:8" x14ac:dyDescent="0.25">
      <c r="A1898" s="43">
        <v>2.4659999999999998E-4</v>
      </c>
      <c r="B1898" s="43">
        <v>4.8718592764000004</v>
      </c>
      <c r="C1898" s="43">
        <v>-4.5288864300000002E-2</v>
      </c>
      <c r="D1898">
        <f t="shared" si="175"/>
        <v>0</v>
      </c>
      <c r="F1898">
        <f t="shared" si="177"/>
        <v>4.8729129317903217</v>
      </c>
      <c r="G1898">
        <f t="shared" si="177"/>
        <v>-4.5288864300000002E-2</v>
      </c>
      <c r="H1898">
        <f t="shared" si="176"/>
        <v>0</v>
      </c>
    </row>
    <row r="1899" spans="1:8" x14ac:dyDescent="0.25">
      <c r="A1899" s="43">
        <v>2.4685000000000001E-4</v>
      </c>
      <c r="B1899" s="43">
        <v>4.8718592764000004</v>
      </c>
      <c r="C1899" s="43">
        <v>-4.5288864300000002E-2</v>
      </c>
      <c r="D1899">
        <f t="shared" si="175"/>
        <v>0</v>
      </c>
      <c r="F1899">
        <f t="shared" si="177"/>
        <v>4.874047637564515</v>
      </c>
      <c r="G1899">
        <f t="shared" si="177"/>
        <v>-4.5288864300000002E-2</v>
      </c>
      <c r="H1899">
        <f t="shared" si="176"/>
        <v>0</v>
      </c>
    </row>
    <row r="1900" spans="1:8" x14ac:dyDescent="0.25">
      <c r="A1900" s="43">
        <v>2.4709999999999999E-4</v>
      </c>
      <c r="B1900" s="43">
        <v>4.8743718392000002</v>
      </c>
      <c r="C1900" s="43">
        <v>-4.5288864300000002E-2</v>
      </c>
      <c r="D1900">
        <f t="shared" si="175"/>
        <v>0</v>
      </c>
      <c r="F1900">
        <f t="shared" si="177"/>
        <v>4.8751823433387091</v>
      </c>
      <c r="G1900">
        <f t="shared" si="177"/>
        <v>-4.5288864300000002E-2</v>
      </c>
      <c r="H1900">
        <f t="shared" si="176"/>
        <v>0</v>
      </c>
    </row>
    <row r="1901" spans="1:8" x14ac:dyDescent="0.25">
      <c r="A1901" s="43">
        <v>2.4735000000000002E-4</v>
      </c>
      <c r="B1901" s="43">
        <v>4.876884402</v>
      </c>
      <c r="C1901" s="43">
        <v>-4.5288864300000002E-2</v>
      </c>
      <c r="D1901">
        <f t="shared" si="175"/>
        <v>0</v>
      </c>
      <c r="F1901">
        <f t="shared" si="177"/>
        <v>4.8762359986999986</v>
      </c>
      <c r="G1901">
        <f t="shared" si="177"/>
        <v>-4.5288864300000002E-2</v>
      </c>
      <c r="H1901">
        <f t="shared" si="176"/>
        <v>0</v>
      </c>
    </row>
    <row r="1902" spans="1:8" x14ac:dyDescent="0.25">
      <c r="A1902" s="43">
        <v>2.476E-4</v>
      </c>
      <c r="B1902" s="43">
        <v>4.8793969647999997</v>
      </c>
      <c r="C1902" s="43">
        <v>-4.5288864300000002E-2</v>
      </c>
      <c r="D1902">
        <f t="shared" si="175"/>
        <v>0</v>
      </c>
      <c r="F1902">
        <f t="shared" si="177"/>
        <v>4.8772086036483868</v>
      </c>
      <c r="G1902">
        <f t="shared" si="177"/>
        <v>-4.5288864300000002E-2</v>
      </c>
      <c r="H1902">
        <f t="shared" si="176"/>
        <v>0</v>
      </c>
    </row>
    <row r="1903" spans="1:8" x14ac:dyDescent="0.25">
      <c r="A1903" s="43">
        <v>2.4784999999999998E-4</v>
      </c>
      <c r="B1903" s="43">
        <v>4.8793969647999997</v>
      </c>
      <c r="C1903" s="43">
        <v>-4.5288864300000002E-2</v>
      </c>
      <c r="D1903">
        <f t="shared" si="175"/>
        <v>0</v>
      </c>
      <c r="F1903">
        <f t="shared" si="177"/>
        <v>4.8781001581838712</v>
      </c>
      <c r="G1903">
        <f t="shared" si="177"/>
        <v>-4.5288864300000002E-2</v>
      </c>
      <c r="H1903">
        <f t="shared" si="176"/>
        <v>0</v>
      </c>
    </row>
    <row r="1904" spans="1:8" x14ac:dyDescent="0.25">
      <c r="A1904" s="43">
        <v>2.4810000000000001E-4</v>
      </c>
      <c r="B1904" s="43">
        <v>4.8819095276000004</v>
      </c>
      <c r="C1904" s="43">
        <v>-4.5288864300000002E-2</v>
      </c>
      <c r="D1904">
        <f t="shared" si="175"/>
        <v>0</v>
      </c>
      <c r="F1904">
        <f t="shared" si="177"/>
        <v>4.8789917127193538</v>
      </c>
      <c r="G1904">
        <f t="shared" si="177"/>
        <v>-4.5288864300000002E-2</v>
      </c>
      <c r="H1904">
        <f t="shared" si="176"/>
        <v>0</v>
      </c>
    </row>
    <row r="1905" spans="1:8" x14ac:dyDescent="0.25">
      <c r="A1905" s="43">
        <v>2.4834999999999999E-4</v>
      </c>
      <c r="B1905" s="43">
        <v>4.8819095276000004</v>
      </c>
      <c r="C1905" s="43">
        <v>-4.5288864300000002E-2</v>
      </c>
      <c r="D1905">
        <f t="shared" si="175"/>
        <v>0</v>
      </c>
      <c r="F1905">
        <f t="shared" si="177"/>
        <v>4.8798832672548382</v>
      </c>
      <c r="G1905">
        <f t="shared" si="177"/>
        <v>-4.5288864300000002E-2</v>
      </c>
      <c r="H1905">
        <f t="shared" si="176"/>
        <v>0</v>
      </c>
    </row>
    <row r="1906" spans="1:8" x14ac:dyDescent="0.25">
      <c r="A1906" s="43">
        <v>2.4860000000000003E-4</v>
      </c>
      <c r="B1906" s="43">
        <v>4.8819095276000004</v>
      </c>
      <c r="C1906" s="43">
        <v>-4.5288864300000002E-2</v>
      </c>
      <c r="D1906">
        <f t="shared" si="175"/>
        <v>0</v>
      </c>
      <c r="F1906">
        <f t="shared" si="177"/>
        <v>4.8806937713774197</v>
      </c>
      <c r="G1906">
        <f t="shared" si="177"/>
        <v>-4.5288864300000002E-2</v>
      </c>
      <c r="H1906">
        <f t="shared" si="176"/>
        <v>0</v>
      </c>
    </row>
    <row r="1907" spans="1:8" x14ac:dyDescent="0.25">
      <c r="A1907" s="43">
        <v>2.4885E-4</v>
      </c>
      <c r="B1907" s="43">
        <v>4.8819095276000004</v>
      </c>
      <c r="C1907" s="43">
        <v>-4.5288864300000002E-2</v>
      </c>
      <c r="D1907">
        <f t="shared" si="175"/>
        <v>0</v>
      </c>
      <c r="F1907">
        <f t="shared" si="177"/>
        <v>4.8815042755000002</v>
      </c>
      <c r="G1907">
        <f t="shared" si="177"/>
        <v>-4.5288864300000002E-2</v>
      </c>
      <c r="H1907">
        <f t="shared" si="176"/>
        <v>0</v>
      </c>
    </row>
    <row r="1908" spans="1:8" x14ac:dyDescent="0.25">
      <c r="A1908" s="43">
        <v>2.4909999999999998E-4</v>
      </c>
      <c r="B1908" s="43">
        <v>4.8819095276000004</v>
      </c>
      <c r="C1908" s="43">
        <v>-4.5288864300000002E-2</v>
      </c>
      <c r="D1908">
        <f t="shared" si="175"/>
        <v>0</v>
      </c>
      <c r="F1908">
        <f t="shared" si="177"/>
        <v>4.8823147796258075</v>
      </c>
      <c r="G1908">
        <f t="shared" si="177"/>
        <v>-4.5288864300000002E-2</v>
      </c>
      <c r="H1908">
        <f t="shared" si="176"/>
        <v>0</v>
      </c>
    </row>
    <row r="1909" spans="1:8" x14ac:dyDescent="0.25">
      <c r="A1909" s="43">
        <v>2.4935000000000002E-4</v>
      </c>
      <c r="B1909" s="43">
        <v>4.8819095276000004</v>
      </c>
      <c r="C1909" s="43">
        <v>-4.5288864300000002E-2</v>
      </c>
      <c r="D1909">
        <f t="shared" si="175"/>
        <v>0</v>
      </c>
      <c r="F1909">
        <f t="shared" si="177"/>
        <v>4.8831252837516148</v>
      </c>
      <c r="G1909">
        <f t="shared" si="177"/>
        <v>-4.5288864300000002E-2</v>
      </c>
      <c r="H1909">
        <f t="shared" si="176"/>
        <v>0</v>
      </c>
    </row>
    <row r="1910" spans="1:8" x14ac:dyDescent="0.25">
      <c r="A1910" s="43">
        <v>2.496E-4</v>
      </c>
      <c r="B1910" s="43">
        <v>4.8819095276000004</v>
      </c>
      <c r="C1910" s="43">
        <v>-4.5288864300000002E-2</v>
      </c>
      <c r="D1910">
        <f t="shared" si="175"/>
        <v>0</v>
      </c>
      <c r="F1910">
        <f t="shared" ref="F1910:G1925" si="178">AVERAGE(B1895:B1925)</f>
        <v>4.8840168382903251</v>
      </c>
      <c r="G1910">
        <f t="shared" si="178"/>
        <v>-4.5288864300000002E-2</v>
      </c>
      <c r="H1910">
        <f t="shared" si="176"/>
        <v>0</v>
      </c>
    </row>
    <row r="1911" spans="1:8" x14ac:dyDescent="0.25">
      <c r="A1911" s="43">
        <v>2.4984999999999997E-4</v>
      </c>
      <c r="B1911" s="43">
        <v>4.8844220904000002</v>
      </c>
      <c r="C1911" s="43">
        <v>-4.5288864300000002E-2</v>
      </c>
      <c r="D1911">
        <f t="shared" si="175"/>
        <v>0</v>
      </c>
      <c r="F1911">
        <f t="shared" si="178"/>
        <v>4.8849083928290344</v>
      </c>
      <c r="G1911">
        <f t="shared" si="178"/>
        <v>-4.5288864300000002E-2</v>
      </c>
      <c r="H1911">
        <f t="shared" si="176"/>
        <v>0</v>
      </c>
    </row>
    <row r="1912" spans="1:8" x14ac:dyDescent="0.25">
      <c r="A1912" s="43">
        <v>2.5010000000000001E-4</v>
      </c>
      <c r="B1912" s="43">
        <v>4.8894472158999998</v>
      </c>
      <c r="C1912" s="43">
        <v>-4.5288864300000002E-2</v>
      </c>
      <c r="D1912">
        <f t="shared" si="175"/>
        <v>0</v>
      </c>
      <c r="F1912">
        <f t="shared" si="178"/>
        <v>4.8857999473677429</v>
      </c>
      <c r="G1912">
        <f t="shared" si="178"/>
        <v>-4.5288864300000002E-2</v>
      </c>
      <c r="H1912">
        <f t="shared" si="176"/>
        <v>0</v>
      </c>
    </row>
    <row r="1913" spans="1:8" x14ac:dyDescent="0.25">
      <c r="A1913" s="43">
        <v>2.5034999999999999E-4</v>
      </c>
      <c r="B1913" s="43">
        <v>4.8894472158999998</v>
      </c>
      <c r="C1913" s="43">
        <v>-4.5288864300000002E-2</v>
      </c>
      <c r="D1913">
        <f t="shared" si="175"/>
        <v>0</v>
      </c>
      <c r="F1913">
        <f t="shared" si="178"/>
        <v>4.8867725523193561</v>
      </c>
      <c r="G1913">
        <f t="shared" si="178"/>
        <v>-4.5288864300000002E-2</v>
      </c>
      <c r="H1913">
        <f t="shared" si="176"/>
        <v>0</v>
      </c>
    </row>
    <row r="1914" spans="1:8" x14ac:dyDescent="0.25">
      <c r="A1914" s="43">
        <v>2.5060000000000002E-4</v>
      </c>
      <c r="B1914" s="43">
        <v>4.8894472158999998</v>
      </c>
      <c r="C1914" s="43">
        <v>-4.5288864300000002E-2</v>
      </c>
      <c r="D1914">
        <f t="shared" si="175"/>
        <v>0</v>
      </c>
      <c r="F1914">
        <f t="shared" si="178"/>
        <v>4.8878262076838723</v>
      </c>
      <c r="G1914">
        <f t="shared" si="178"/>
        <v>-4.5288864300000002E-2</v>
      </c>
      <c r="H1914">
        <f t="shared" si="176"/>
        <v>0</v>
      </c>
    </row>
    <row r="1915" spans="1:8" x14ac:dyDescent="0.25">
      <c r="A1915" s="43">
        <v>2.5085E-4</v>
      </c>
      <c r="B1915" s="43">
        <v>4.8894472158999998</v>
      </c>
      <c r="C1915" s="43">
        <v>-4.5288864300000002E-2</v>
      </c>
      <c r="D1915">
        <f t="shared" si="175"/>
        <v>0</v>
      </c>
      <c r="F1915">
        <f t="shared" si="178"/>
        <v>4.8889609134612924</v>
      </c>
      <c r="G1915">
        <f t="shared" si="178"/>
        <v>-4.5288864300000002E-2</v>
      </c>
      <c r="H1915">
        <f t="shared" si="176"/>
        <v>0</v>
      </c>
    </row>
    <row r="1916" spans="1:8" x14ac:dyDescent="0.25">
      <c r="A1916" s="43">
        <v>2.5109999999999998E-4</v>
      </c>
      <c r="B1916" s="43">
        <v>4.8894472158999998</v>
      </c>
      <c r="C1916" s="43">
        <v>-4.5288864300000002E-2</v>
      </c>
      <c r="D1916">
        <f t="shared" si="175"/>
        <v>0</v>
      </c>
      <c r="F1916">
        <f t="shared" si="178"/>
        <v>4.8900145688258094</v>
      </c>
      <c r="G1916">
        <f t="shared" si="178"/>
        <v>-4.5288864300000002E-2</v>
      </c>
      <c r="H1916">
        <f t="shared" si="176"/>
        <v>0</v>
      </c>
    </row>
    <row r="1917" spans="1:8" x14ac:dyDescent="0.25">
      <c r="A1917" s="43">
        <v>2.5135000000000001E-4</v>
      </c>
      <c r="B1917" s="43">
        <v>4.8894472158999998</v>
      </c>
      <c r="C1917" s="43">
        <v>-4.5288864300000002E-2</v>
      </c>
      <c r="D1917">
        <f t="shared" si="175"/>
        <v>0</v>
      </c>
      <c r="F1917">
        <f t="shared" si="178"/>
        <v>4.8909871737774226</v>
      </c>
      <c r="G1917">
        <f t="shared" si="178"/>
        <v>-4.5288864300000002E-2</v>
      </c>
      <c r="H1917">
        <f t="shared" si="176"/>
        <v>0</v>
      </c>
    </row>
    <row r="1918" spans="1:8" x14ac:dyDescent="0.25">
      <c r="A1918" s="43">
        <v>2.5159999999999999E-4</v>
      </c>
      <c r="B1918" s="43">
        <v>4.8894472158999998</v>
      </c>
      <c r="C1918" s="43">
        <v>-4.5288864300000002E-2</v>
      </c>
      <c r="D1918">
        <f t="shared" si="175"/>
        <v>0</v>
      </c>
      <c r="F1918">
        <f t="shared" si="178"/>
        <v>4.891878728316132</v>
      </c>
      <c r="G1918">
        <f t="shared" si="178"/>
        <v>-4.5288864300000002E-2</v>
      </c>
      <c r="H1918">
        <f t="shared" si="176"/>
        <v>0</v>
      </c>
    </row>
    <row r="1919" spans="1:8" x14ac:dyDescent="0.25">
      <c r="A1919" s="43">
        <v>2.5185000000000002E-4</v>
      </c>
      <c r="B1919" s="43">
        <v>4.8894472158999998</v>
      </c>
      <c r="C1919" s="43">
        <v>-4.5288864300000002E-2</v>
      </c>
      <c r="D1919">
        <f t="shared" si="175"/>
        <v>0</v>
      </c>
      <c r="F1919">
        <f t="shared" si="178"/>
        <v>4.8927702828548423</v>
      </c>
      <c r="G1919">
        <f t="shared" si="178"/>
        <v>-4.5288864300000002E-2</v>
      </c>
      <c r="H1919">
        <f t="shared" si="176"/>
        <v>0</v>
      </c>
    </row>
    <row r="1920" spans="1:8" x14ac:dyDescent="0.25">
      <c r="A1920" s="43">
        <v>2.521E-4</v>
      </c>
      <c r="B1920" s="43">
        <v>4.8894472158999998</v>
      </c>
      <c r="C1920" s="43">
        <v>-4.5288864300000002E-2</v>
      </c>
      <c r="D1920">
        <f t="shared" si="175"/>
        <v>0</v>
      </c>
      <c r="F1920">
        <f t="shared" si="178"/>
        <v>4.8935807869806478</v>
      </c>
      <c r="G1920">
        <f t="shared" si="178"/>
        <v>-4.5288864300000002E-2</v>
      </c>
      <c r="H1920">
        <f t="shared" si="176"/>
        <v>0</v>
      </c>
    </row>
    <row r="1921" spans="1:8" x14ac:dyDescent="0.25">
      <c r="A1921" s="43">
        <v>2.5234999999999998E-4</v>
      </c>
      <c r="B1921" s="43">
        <v>4.8894472158999998</v>
      </c>
      <c r="C1921" s="43">
        <v>-4.5288864300000002E-2</v>
      </c>
      <c r="D1921">
        <f t="shared" si="175"/>
        <v>0</v>
      </c>
      <c r="F1921">
        <f t="shared" si="178"/>
        <v>4.8943912911064542</v>
      </c>
      <c r="G1921">
        <f t="shared" si="178"/>
        <v>-4.5288864300000002E-2</v>
      </c>
      <c r="H1921">
        <f t="shared" si="176"/>
        <v>0</v>
      </c>
    </row>
    <row r="1922" spans="1:8" x14ac:dyDescent="0.25">
      <c r="A1922" s="43">
        <v>2.5260000000000001E-4</v>
      </c>
      <c r="B1922" s="43">
        <v>4.8919597787000004</v>
      </c>
      <c r="C1922" s="43">
        <v>-4.5288864300000002E-2</v>
      </c>
      <c r="D1922">
        <f t="shared" si="175"/>
        <v>0</v>
      </c>
      <c r="F1922">
        <f t="shared" si="178"/>
        <v>4.8952017952322597</v>
      </c>
      <c r="G1922">
        <f t="shared" si="178"/>
        <v>-4.5288864300000002E-2</v>
      </c>
      <c r="H1922">
        <f t="shared" si="176"/>
        <v>0</v>
      </c>
    </row>
    <row r="1923" spans="1:8" x14ac:dyDescent="0.25">
      <c r="A1923" s="43">
        <v>2.5284999999999999E-4</v>
      </c>
      <c r="B1923" s="43">
        <v>4.8944723415000002</v>
      </c>
      <c r="C1923" s="43">
        <v>-4.5288864300000002E-2</v>
      </c>
      <c r="D1923">
        <f t="shared" si="175"/>
        <v>0</v>
      </c>
      <c r="F1923">
        <f t="shared" si="178"/>
        <v>4.8960122993580661</v>
      </c>
      <c r="G1923">
        <f t="shared" si="178"/>
        <v>-4.5288864300000002E-2</v>
      </c>
      <c r="H1923">
        <f t="shared" si="176"/>
        <v>0</v>
      </c>
    </row>
    <row r="1924" spans="1:8" x14ac:dyDescent="0.25">
      <c r="A1924" s="43">
        <v>2.5310000000000003E-4</v>
      </c>
      <c r="B1924" s="43">
        <v>4.8969849043</v>
      </c>
      <c r="C1924" s="43">
        <v>-4.5288864300000002E-2</v>
      </c>
      <c r="D1924">
        <f t="shared" si="175"/>
        <v>0</v>
      </c>
      <c r="F1924">
        <f t="shared" si="178"/>
        <v>4.8968228034838726</v>
      </c>
      <c r="G1924">
        <f t="shared" si="178"/>
        <v>-4.5288864300000002E-2</v>
      </c>
      <c r="H1924">
        <f t="shared" si="176"/>
        <v>0</v>
      </c>
    </row>
    <row r="1925" spans="1:8" x14ac:dyDescent="0.25">
      <c r="A1925" s="43">
        <v>2.5335000000000001E-4</v>
      </c>
      <c r="B1925" s="43">
        <v>4.8994974670999998</v>
      </c>
      <c r="C1925" s="43">
        <v>-4.5288864300000002E-2</v>
      </c>
      <c r="D1925">
        <f t="shared" si="175"/>
        <v>0</v>
      </c>
      <c r="F1925">
        <f t="shared" si="178"/>
        <v>4.897633307609679</v>
      </c>
      <c r="G1925">
        <f t="shared" si="178"/>
        <v>-4.5288864300000002E-2</v>
      </c>
      <c r="H1925">
        <f t="shared" si="176"/>
        <v>0</v>
      </c>
    </row>
    <row r="1926" spans="1:8" x14ac:dyDescent="0.25">
      <c r="A1926" s="43">
        <v>2.5359999999999998E-4</v>
      </c>
      <c r="B1926" s="43">
        <v>4.8994974670999998</v>
      </c>
      <c r="C1926" s="43">
        <v>-4.5288864300000002E-2</v>
      </c>
      <c r="D1926">
        <f t="shared" si="175"/>
        <v>0</v>
      </c>
      <c r="F1926">
        <f t="shared" ref="F1926:G1941" si="179">AVERAGE(B1911:B1941)</f>
        <v>4.8985248621451625</v>
      </c>
      <c r="G1926">
        <f t="shared" si="179"/>
        <v>-4.5288864300000002E-2</v>
      </c>
      <c r="H1926">
        <f t="shared" si="176"/>
        <v>0</v>
      </c>
    </row>
    <row r="1927" spans="1:8" x14ac:dyDescent="0.25">
      <c r="A1927" s="43">
        <v>2.5385000000000002E-4</v>
      </c>
      <c r="B1927" s="43">
        <v>4.8994974670999998</v>
      </c>
      <c r="C1927" s="43">
        <v>-4.5288864300000002E-2</v>
      </c>
      <c r="D1927">
        <f t="shared" si="175"/>
        <v>0</v>
      </c>
      <c r="F1927">
        <f t="shared" si="179"/>
        <v>4.8994974670935481</v>
      </c>
      <c r="G1927">
        <f t="shared" si="179"/>
        <v>-4.5288864300000002E-2</v>
      </c>
      <c r="H1927">
        <f t="shared" si="176"/>
        <v>0</v>
      </c>
    </row>
    <row r="1928" spans="1:8" x14ac:dyDescent="0.25">
      <c r="A1928" s="43">
        <v>2.541E-4</v>
      </c>
      <c r="B1928" s="43">
        <v>4.9020100298999996</v>
      </c>
      <c r="C1928" s="43">
        <v>-4.5288864300000002E-2</v>
      </c>
      <c r="D1928">
        <f t="shared" si="175"/>
        <v>0</v>
      </c>
      <c r="F1928">
        <f t="shared" si="179"/>
        <v>4.9003079712193536</v>
      </c>
      <c r="G1928">
        <f t="shared" si="179"/>
        <v>-4.5288864300000002E-2</v>
      </c>
      <c r="H1928">
        <f t="shared" si="176"/>
        <v>0</v>
      </c>
    </row>
    <row r="1929" spans="1:8" x14ac:dyDescent="0.25">
      <c r="A1929" s="43">
        <v>2.5434999999999998E-4</v>
      </c>
      <c r="B1929" s="43">
        <v>4.9045225927000002</v>
      </c>
      <c r="C1929" s="43">
        <v>-4.5288864300000002E-2</v>
      </c>
      <c r="D1929">
        <f t="shared" si="175"/>
        <v>0</v>
      </c>
      <c r="F1929">
        <f t="shared" si="179"/>
        <v>4.9011995257580629</v>
      </c>
      <c r="G1929">
        <f t="shared" si="179"/>
        <v>-4.5288864300000002E-2</v>
      </c>
      <c r="H1929">
        <f t="shared" si="176"/>
        <v>0</v>
      </c>
    </row>
    <row r="1930" spans="1:8" x14ac:dyDescent="0.25">
      <c r="A1930" s="43">
        <v>2.5460000000000001E-4</v>
      </c>
      <c r="B1930" s="43">
        <v>4.9070351555</v>
      </c>
      <c r="C1930" s="43">
        <v>-4.5288864300000002E-2</v>
      </c>
      <c r="D1930">
        <f t="shared" si="175"/>
        <v>0</v>
      </c>
      <c r="F1930">
        <f t="shared" si="179"/>
        <v>4.9020910802967714</v>
      </c>
      <c r="G1930">
        <f t="shared" si="179"/>
        <v>-4.5288864300000002E-2</v>
      </c>
      <c r="H1930">
        <f t="shared" si="176"/>
        <v>0</v>
      </c>
    </row>
    <row r="1931" spans="1:8" x14ac:dyDescent="0.25">
      <c r="A1931" s="43">
        <v>2.5484999999999999E-4</v>
      </c>
      <c r="B1931" s="43">
        <v>4.9070351555</v>
      </c>
      <c r="C1931" s="43">
        <v>-4.5288864300000002E-2</v>
      </c>
      <c r="D1931">
        <f t="shared" si="175"/>
        <v>0</v>
      </c>
      <c r="F1931">
        <f t="shared" si="179"/>
        <v>4.9029826348354808</v>
      </c>
      <c r="G1931">
        <f t="shared" si="179"/>
        <v>-4.5288864300000002E-2</v>
      </c>
      <c r="H1931">
        <f t="shared" si="176"/>
        <v>0</v>
      </c>
    </row>
    <row r="1932" spans="1:8" x14ac:dyDescent="0.25">
      <c r="A1932" s="43">
        <v>2.5510000000000002E-4</v>
      </c>
      <c r="B1932" s="43">
        <v>4.9070351555</v>
      </c>
      <c r="C1932" s="43">
        <v>-4.5288864300000002E-2</v>
      </c>
      <c r="D1932">
        <f t="shared" si="175"/>
        <v>0</v>
      </c>
      <c r="F1932">
        <f t="shared" si="179"/>
        <v>4.9038741893741919</v>
      </c>
      <c r="G1932">
        <f t="shared" si="179"/>
        <v>-4.5288864300000002E-2</v>
      </c>
      <c r="H1932">
        <f t="shared" si="176"/>
        <v>0</v>
      </c>
    </row>
    <row r="1933" spans="1:8" x14ac:dyDescent="0.25">
      <c r="A1933" s="43">
        <v>2.5535E-4</v>
      </c>
      <c r="B1933" s="43">
        <v>4.9070351555</v>
      </c>
      <c r="C1933" s="43">
        <v>-4.5288864300000002E-2</v>
      </c>
      <c r="D1933">
        <f t="shared" si="175"/>
        <v>0</v>
      </c>
      <c r="F1933">
        <f t="shared" si="179"/>
        <v>4.9047657439129013</v>
      </c>
      <c r="G1933">
        <f t="shared" si="179"/>
        <v>-4.5288864300000002E-2</v>
      </c>
      <c r="H1933">
        <f t="shared" si="176"/>
        <v>0</v>
      </c>
    </row>
    <row r="1934" spans="1:8" x14ac:dyDescent="0.25">
      <c r="A1934" s="43">
        <v>2.5559999999999998E-4</v>
      </c>
      <c r="B1934" s="43">
        <v>4.9070351555</v>
      </c>
      <c r="C1934" s="43">
        <v>-4.5288864300000002E-2</v>
      </c>
      <c r="D1934">
        <f t="shared" si="175"/>
        <v>0</v>
      </c>
      <c r="F1934">
        <f t="shared" si="179"/>
        <v>4.9056572984516116</v>
      </c>
      <c r="G1934">
        <f t="shared" si="179"/>
        <v>-4.5288864300000002E-2</v>
      </c>
      <c r="H1934">
        <f t="shared" si="176"/>
        <v>0</v>
      </c>
    </row>
    <row r="1935" spans="1:8" x14ac:dyDescent="0.25">
      <c r="A1935" s="43">
        <v>2.5585000000000001E-4</v>
      </c>
      <c r="B1935" s="43">
        <v>4.9070351555</v>
      </c>
      <c r="C1935" s="43">
        <v>-4.5288864300000002E-2</v>
      </c>
      <c r="D1935">
        <f t="shared" si="175"/>
        <v>0</v>
      </c>
      <c r="F1935">
        <f t="shared" si="179"/>
        <v>4.9065488529903201</v>
      </c>
      <c r="G1935">
        <f t="shared" si="179"/>
        <v>-4.5288864300000002E-2</v>
      </c>
      <c r="H1935">
        <f t="shared" si="176"/>
        <v>0</v>
      </c>
    </row>
    <row r="1936" spans="1:8" x14ac:dyDescent="0.25">
      <c r="A1936" s="43">
        <v>2.5609999999999999E-4</v>
      </c>
      <c r="B1936" s="43">
        <v>4.9070351555</v>
      </c>
      <c r="C1936" s="43">
        <v>-4.5288864300000002E-2</v>
      </c>
      <c r="D1936">
        <f t="shared" si="175"/>
        <v>0</v>
      </c>
      <c r="F1936">
        <f t="shared" si="179"/>
        <v>4.9074404075290303</v>
      </c>
      <c r="G1936">
        <f t="shared" si="179"/>
        <v>-4.5288864300000002E-2</v>
      </c>
      <c r="H1936">
        <f t="shared" si="176"/>
        <v>0</v>
      </c>
    </row>
    <row r="1937" spans="1:8" x14ac:dyDescent="0.25">
      <c r="A1937" s="43">
        <v>2.5635000000000002E-4</v>
      </c>
      <c r="B1937" s="43">
        <v>4.9070351555</v>
      </c>
      <c r="C1937" s="43">
        <v>-4.5288864300000002E-2</v>
      </c>
      <c r="D1937">
        <f t="shared" si="175"/>
        <v>0</v>
      </c>
      <c r="F1937">
        <f t="shared" si="179"/>
        <v>4.9083319620677397</v>
      </c>
      <c r="G1937">
        <f t="shared" si="179"/>
        <v>-4.5288864300000002E-2</v>
      </c>
      <c r="H1937">
        <f t="shared" si="176"/>
        <v>0</v>
      </c>
    </row>
    <row r="1938" spans="1:8" x14ac:dyDescent="0.25">
      <c r="A1938" s="43">
        <v>2.566E-4</v>
      </c>
      <c r="B1938" s="43">
        <v>4.9070351555</v>
      </c>
      <c r="C1938" s="43">
        <v>-4.5288864300000002E-2</v>
      </c>
      <c r="D1938">
        <f t="shared" si="175"/>
        <v>0</v>
      </c>
      <c r="F1938">
        <f t="shared" si="179"/>
        <v>4.9091424661935461</v>
      </c>
      <c r="G1938">
        <f t="shared" si="179"/>
        <v>-4.5288864300000002E-2</v>
      </c>
      <c r="H1938">
        <f t="shared" si="176"/>
        <v>0</v>
      </c>
    </row>
    <row r="1939" spans="1:8" x14ac:dyDescent="0.25">
      <c r="A1939" s="43">
        <v>2.5684999999999998E-4</v>
      </c>
      <c r="B1939" s="43">
        <v>4.9070351555</v>
      </c>
      <c r="C1939" s="43">
        <v>-4.5288864300000002E-2</v>
      </c>
      <c r="D1939">
        <f t="shared" si="175"/>
        <v>0</v>
      </c>
      <c r="F1939">
        <f t="shared" si="179"/>
        <v>4.9098719199064487</v>
      </c>
      <c r="G1939">
        <f t="shared" si="179"/>
        <v>-4.5288864300000002E-2</v>
      </c>
      <c r="H1939">
        <f t="shared" si="176"/>
        <v>0</v>
      </c>
    </row>
    <row r="1940" spans="1:8" x14ac:dyDescent="0.25">
      <c r="A1940" s="43">
        <v>2.5710000000000002E-4</v>
      </c>
      <c r="B1940" s="43">
        <v>4.9070351555</v>
      </c>
      <c r="C1940" s="43">
        <v>-4.5288864300000002E-2</v>
      </c>
      <c r="D1940">
        <f t="shared" si="175"/>
        <v>0</v>
      </c>
      <c r="F1940">
        <f t="shared" si="179"/>
        <v>4.9105203232064492</v>
      </c>
      <c r="G1940">
        <f t="shared" si="179"/>
        <v>-4.5288864300000002E-2</v>
      </c>
      <c r="H1940">
        <f t="shared" si="176"/>
        <v>0</v>
      </c>
    </row>
    <row r="1941" spans="1:8" x14ac:dyDescent="0.25">
      <c r="A1941" s="43">
        <v>2.5734999999999999E-4</v>
      </c>
      <c r="B1941" s="43">
        <v>4.9095477181999998</v>
      </c>
      <c r="C1941" s="43">
        <v>-4.5288864300000002E-2</v>
      </c>
      <c r="D1941">
        <f t="shared" si="175"/>
        <v>0</v>
      </c>
      <c r="F1941">
        <f t="shared" si="179"/>
        <v>4.9111687265064496</v>
      </c>
      <c r="G1941">
        <f t="shared" si="179"/>
        <v>-4.5288864300000002E-2</v>
      </c>
      <c r="H1941">
        <f t="shared" si="176"/>
        <v>0</v>
      </c>
    </row>
    <row r="1942" spans="1:8" x14ac:dyDescent="0.25">
      <c r="A1942" s="43">
        <v>2.5759999999999997E-4</v>
      </c>
      <c r="B1942" s="43">
        <v>4.9145728438000003</v>
      </c>
      <c r="C1942" s="43">
        <v>-4.5288864300000002E-2</v>
      </c>
      <c r="D1942">
        <f t="shared" si="175"/>
        <v>0</v>
      </c>
      <c r="F1942">
        <f t="shared" ref="F1942:G1957" si="180">AVERAGE(B1927:B1957)</f>
        <v>4.911898180219354</v>
      </c>
      <c r="G1942">
        <f t="shared" si="180"/>
        <v>-4.5288864300000002E-2</v>
      </c>
      <c r="H1942">
        <f t="shared" si="176"/>
        <v>0</v>
      </c>
    </row>
    <row r="1943" spans="1:8" x14ac:dyDescent="0.25">
      <c r="A1943" s="43">
        <v>2.5785000000000001E-4</v>
      </c>
      <c r="B1943" s="43">
        <v>4.9145728438000003</v>
      </c>
      <c r="C1943" s="43">
        <v>-4.5288864300000002E-2</v>
      </c>
      <c r="D1943">
        <f t="shared" si="175"/>
        <v>0</v>
      </c>
      <c r="F1943">
        <f t="shared" si="180"/>
        <v>4.9127086843451586</v>
      </c>
      <c r="G1943">
        <f t="shared" si="180"/>
        <v>-4.5288864300000002E-2</v>
      </c>
      <c r="H1943">
        <f t="shared" si="176"/>
        <v>0</v>
      </c>
    </row>
    <row r="1944" spans="1:8" x14ac:dyDescent="0.25">
      <c r="A1944" s="43">
        <v>2.5809999999999999E-4</v>
      </c>
      <c r="B1944" s="43">
        <v>4.9170854066</v>
      </c>
      <c r="C1944" s="43">
        <v>-4.5288864300000002E-2</v>
      </c>
      <c r="D1944">
        <f t="shared" si="175"/>
        <v>0</v>
      </c>
      <c r="F1944">
        <f t="shared" si="180"/>
        <v>4.9134381380580621</v>
      </c>
      <c r="G1944">
        <f t="shared" si="180"/>
        <v>-4.5288864300000002E-2</v>
      </c>
      <c r="H1944">
        <f t="shared" si="176"/>
        <v>0</v>
      </c>
    </row>
    <row r="1945" spans="1:8" x14ac:dyDescent="0.25">
      <c r="A1945" s="43">
        <v>2.5835000000000002E-4</v>
      </c>
      <c r="B1945" s="43">
        <v>4.9170854066</v>
      </c>
      <c r="C1945" s="43">
        <v>-4.5288864300000002E-2</v>
      </c>
      <c r="D1945">
        <f t="shared" si="175"/>
        <v>0</v>
      </c>
      <c r="F1945">
        <f t="shared" si="180"/>
        <v>4.9140865413580617</v>
      </c>
      <c r="G1945">
        <f t="shared" si="180"/>
        <v>-4.5288864300000002E-2</v>
      </c>
      <c r="H1945">
        <f t="shared" si="176"/>
        <v>0</v>
      </c>
    </row>
    <row r="1946" spans="1:8" x14ac:dyDescent="0.25">
      <c r="A1946" s="43">
        <v>2.586E-4</v>
      </c>
      <c r="B1946" s="43">
        <v>4.9170854066</v>
      </c>
      <c r="C1946" s="43">
        <v>-4.5288864300000002E-2</v>
      </c>
      <c r="D1946">
        <f t="shared" ref="D1946:D1986" si="181">(C1965-C1927)/(B1965-B1927)</f>
        <v>0</v>
      </c>
      <c r="F1946">
        <f t="shared" si="180"/>
        <v>4.9146538942451583</v>
      </c>
      <c r="G1946">
        <f t="shared" si="180"/>
        <v>-4.5288864300000002E-2</v>
      </c>
      <c r="H1946">
        <f t="shared" si="176"/>
        <v>0</v>
      </c>
    </row>
    <row r="1947" spans="1:8" x14ac:dyDescent="0.25">
      <c r="A1947" s="43">
        <v>2.5884999999999998E-4</v>
      </c>
      <c r="B1947" s="43">
        <v>4.9170854066</v>
      </c>
      <c r="C1947" s="43">
        <v>-4.5288864300000002E-2</v>
      </c>
      <c r="D1947">
        <f t="shared" si="181"/>
        <v>0</v>
      </c>
      <c r="F1947">
        <f t="shared" si="180"/>
        <v>4.9152212471322541</v>
      </c>
      <c r="G1947">
        <f t="shared" si="180"/>
        <v>-4.5288864300000002E-2</v>
      </c>
      <c r="H1947">
        <f t="shared" si="176"/>
        <v>0</v>
      </c>
    </row>
    <row r="1948" spans="1:8" x14ac:dyDescent="0.25">
      <c r="A1948" s="43">
        <v>2.5910000000000001E-4</v>
      </c>
      <c r="B1948" s="43">
        <v>4.9170854066</v>
      </c>
      <c r="C1948" s="43">
        <v>-4.5288864300000002E-2</v>
      </c>
      <c r="D1948">
        <f t="shared" si="181"/>
        <v>0</v>
      </c>
      <c r="F1948">
        <f t="shared" si="180"/>
        <v>4.9157886000193516</v>
      </c>
      <c r="G1948">
        <f t="shared" si="180"/>
        <v>-4.5288864300000002E-2</v>
      </c>
      <c r="H1948">
        <f t="shared" si="176"/>
        <v>0</v>
      </c>
    </row>
    <row r="1949" spans="1:8" x14ac:dyDescent="0.25">
      <c r="A1949" s="43">
        <v>2.5934999999999999E-4</v>
      </c>
      <c r="B1949" s="43">
        <v>4.9170854066</v>
      </c>
      <c r="C1949" s="43">
        <v>-4.5288864300000002E-2</v>
      </c>
      <c r="D1949">
        <f t="shared" si="181"/>
        <v>0</v>
      </c>
      <c r="F1949">
        <f t="shared" si="180"/>
        <v>4.9164370033193521</v>
      </c>
      <c r="G1949">
        <f t="shared" si="180"/>
        <v>-4.5288864300000002E-2</v>
      </c>
      <c r="H1949">
        <f t="shared" si="176"/>
        <v>0</v>
      </c>
    </row>
    <row r="1950" spans="1:8" x14ac:dyDescent="0.25">
      <c r="A1950" s="43">
        <v>2.5960000000000002E-4</v>
      </c>
      <c r="B1950" s="43">
        <v>4.9170854066</v>
      </c>
      <c r="C1950" s="43">
        <v>-4.5288864300000002E-2</v>
      </c>
      <c r="D1950">
        <f t="shared" si="181"/>
        <v>0</v>
      </c>
      <c r="F1950">
        <f t="shared" si="180"/>
        <v>4.9171664570290305</v>
      </c>
      <c r="G1950">
        <f t="shared" si="180"/>
        <v>-4.5288864300000002E-2</v>
      </c>
      <c r="H1950">
        <f t="shared" si="176"/>
        <v>0</v>
      </c>
    </row>
    <row r="1951" spans="1:8" x14ac:dyDescent="0.25">
      <c r="A1951" s="43">
        <v>2.5985E-4</v>
      </c>
      <c r="B1951" s="43">
        <v>4.9170854066</v>
      </c>
      <c r="C1951" s="43">
        <v>-4.5288864300000002E-2</v>
      </c>
      <c r="D1951">
        <f t="shared" si="181"/>
        <v>0</v>
      </c>
      <c r="F1951">
        <f t="shared" si="180"/>
        <v>4.917895910738709</v>
      </c>
      <c r="G1951">
        <f t="shared" si="180"/>
        <v>-4.5288864300000002E-2</v>
      </c>
      <c r="H1951">
        <f t="shared" si="176"/>
        <v>0</v>
      </c>
    </row>
    <row r="1952" spans="1:8" x14ac:dyDescent="0.25">
      <c r="A1952" s="43">
        <v>2.6009999999999998E-4</v>
      </c>
      <c r="B1952" s="43">
        <v>4.9170854066</v>
      </c>
      <c r="C1952" s="43">
        <v>-4.5288864300000002E-2</v>
      </c>
      <c r="D1952">
        <f t="shared" si="181"/>
        <v>0</v>
      </c>
      <c r="F1952">
        <f t="shared" si="180"/>
        <v>4.9187064148612896</v>
      </c>
      <c r="G1952">
        <f t="shared" si="180"/>
        <v>-4.5288864300000002E-2</v>
      </c>
      <c r="H1952">
        <f t="shared" si="176"/>
        <v>0</v>
      </c>
    </row>
    <row r="1953" spans="1:8" x14ac:dyDescent="0.25">
      <c r="A1953" s="43">
        <v>2.6035000000000001E-4</v>
      </c>
      <c r="B1953" s="43">
        <v>4.9170854066</v>
      </c>
      <c r="C1953" s="43">
        <v>-4.5288864300000002E-2</v>
      </c>
      <c r="D1953">
        <f t="shared" si="181"/>
        <v>0</v>
      </c>
      <c r="F1953">
        <f t="shared" si="180"/>
        <v>4.919516918983871</v>
      </c>
      <c r="G1953">
        <f t="shared" si="180"/>
        <v>-4.5288864300000002E-2</v>
      </c>
      <c r="H1953">
        <f t="shared" ref="H1953:H1995" si="182">(G1954-G1952)/(F1954-F1952)</f>
        <v>0</v>
      </c>
    </row>
    <row r="1954" spans="1:8" x14ac:dyDescent="0.25">
      <c r="A1954" s="43">
        <v>2.6059999999999999E-4</v>
      </c>
      <c r="B1954" s="43">
        <v>4.9170854066</v>
      </c>
      <c r="C1954" s="43">
        <v>-4.5288864300000002E-2</v>
      </c>
      <c r="D1954">
        <f t="shared" si="181"/>
        <v>0</v>
      </c>
      <c r="F1954">
        <f t="shared" si="180"/>
        <v>4.9203274231064507</v>
      </c>
      <c r="G1954">
        <f t="shared" si="180"/>
        <v>-4.5288864300000002E-2</v>
      </c>
      <c r="H1954">
        <f t="shared" si="182"/>
        <v>0</v>
      </c>
    </row>
    <row r="1955" spans="1:8" x14ac:dyDescent="0.25">
      <c r="A1955" s="43">
        <v>2.6085000000000002E-4</v>
      </c>
      <c r="B1955" s="43">
        <v>4.9170854066</v>
      </c>
      <c r="C1955" s="43">
        <v>-4.5288864300000002E-2</v>
      </c>
      <c r="D1955">
        <f t="shared" si="181"/>
        <v>0</v>
      </c>
      <c r="F1955">
        <f t="shared" si="180"/>
        <v>4.9211379272290312</v>
      </c>
      <c r="G1955">
        <f t="shared" si="180"/>
        <v>-4.5288864300000002E-2</v>
      </c>
      <c r="H1955">
        <f t="shared" si="182"/>
        <v>0</v>
      </c>
    </row>
    <row r="1956" spans="1:8" x14ac:dyDescent="0.25">
      <c r="A1956" s="43">
        <v>2.611E-4</v>
      </c>
      <c r="B1956" s="43">
        <v>4.9195979693999998</v>
      </c>
      <c r="C1956" s="43">
        <v>-4.5288864300000002E-2</v>
      </c>
      <c r="D1956">
        <f t="shared" si="181"/>
        <v>0</v>
      </c>
      <c r="F1956">
        <f t="shared" si="180"/>
        <v>4.9219484313516118</v>
      </c>
      <c r="G1956">
        <f t="shared" si="180"/>
        <v>-4.5288864300000002E-2</v>
      </c>
      <c r="H1956">
        <f t="shared" si="182"/>
        <v>0</v>
      </c>
    </row>
    <row r="1957" spans="1:8" x14ac:dyDescent="0.25">
      <c r="A1957" s="43">
        <v>2.6134999999999998E-4</v>
      </c>
      <c r="B1957" s="43">
        <v>4.9221105321999996</v>
      </c>
      <c r="C1957" s="43">
        <v>-4.5288864300000002E-2</v>
      </c>
      <c r="D1957">
        <f t="shared" si="181"/>
        <v>0</v>
      </c>
      <c r="F1957">
        <f t="shared" si="180"/>
        <v>4.9226778850645152</v>
      </c>
      <c r="G1957">
        <f t="shared" si="180"/>
        <v>-4.5288864300000002E-2</v>
      </c>
      <c r="H1957">
        <f t="shared" si="182"/>
        <v>0</v>
      </c>
    </row>
    <row r="1958" spans="1:8" x14ac:dyDescent="0.25">
      <c r="A1958" s="43">
        <v>2.6160000000000002E-4</v>
      </c>
      <c r="B1958" s="43">
        <v>4.9246230950000003</v>
      </c>
      <c r="C1958" s="43">
        <v>-4.5288864300000002E-2</v>
      </c>
      <c r="D1958">
        <f t="shared" si="181"/>
        <v>0</v>
      </c>
      <c r="F1958">
        <f t="shared" ref="F1958:G1973" si="183">AVERAGE(B1943:B1973)</f>
        <v>4.9232452379516127</v>
      </c>
      <c r="G1958">
        <f t="shared" si="183"/>
        <v>-4.5288864300000002E-2</v>
      </c>
      <c r="H1958">
        <f t="shared" si="182"/>
        <v>0</v>
      </c>
    </row>
    <row r="1959" spans="1:8" x14ac:dyDescent="0.25">
      <c r="A1959" s="43">
        <v>2.6185E-4</v>
      </c>
      <c r="B1959" s="43">
        <v>4.9246230950000003</v>
      </c>
      <c r="C1959" s="43">
        <v>-4.5288864300000002E-2</v>
      </c>
      <c r="D1959">
        <f t="shared" si="181"/>
        <v>0</v>
      </c>
      <c r="F1959">
        <f t="shared" si="183"/>
        <v>4.9238125908387094</v>
      </c>
      <c r="G1959">
        <f t="shared" si="183"/>
        <v>-4.5288864300000002E-2</v>
      </c>
      <c r="H1959">
        <f t="shared" si="182"/>
        <v>0</v>
      </c>
    </row>
    <row r="1960" spans="1:8" x14ac:dyDescent="0.25">
      <c r="A1960" s="43">
        <v>2.6209999999999997E-4</v>
      </c>
      <c r="B1960" s="43">
        <v>4.9246230950000003</v>
      </c>
      <c r="C1960" s="43">
        <v>-4.5288864300000002E-2</v>
      </c>
      <c r="D1960">
        <f t="shared" si="181"/>
        <v>0</v>
      </c>
      <c r="F1960">
        <f t="shared" si="183"/>
        <v>4.924298893312903</v>
      </c>
      <c r="G1960">
        <f t="shared" si="183"/>
        <v>-4.5288864300000002E-2</v>
      </c>
      <c r="H1960">
        <f t="shared" si="182"/>
        <v>0</v>
      </c>
    </row>
    <row r="1961" spans="1:8" x14ac:dyDescent="0.25">
      <c r="A1961" s="43">
        <v>2.6235000000000001E-4</v>
      </c>
      <c r="B1961" s="43">
        <v>4.9246230950000003</v>
      </c>
      <c r="C1961" s="43">
        <v>-4.5288864300000002E-2</v>
      </c>
      <c r="D1961">
        <f t="shared" si="181"/>
        <v>0</v>
      </c>
      <c r="F1961">
        <f t="shared" si="183"/>
        <v>4.9247851957870967</v>
      </c>
      <c r="G1961">
        <f t="shared" si="183"/>
        <v>-4.5288864300000002E-2</v>
      </c>
      <c r="H1961">
        <f t="shared" si="182"/>
        <v>0</v>
      </c>
    </row>
    <row r="1962" spans="1:8" x14ac:dyDescent="0.25">
      <c r="A1962" s="43">
        <v>2.6259999999999999E-4</v>
      </c>
      <c r="B1962" s="43">
        <v>4.9246230950000003</v>
      </c>
      <c r="C1962" s="43">
        <v>-4.5288864300000002E-2</v>
      </c>
      <c r="D1962">
        <f t="shared" si="181"/>
        <v>0</v>
      </c>
      <c r="F1962">
        <f t="shared" si="183"/>
        <v>4.9252714982612895</v>
      </c>
      <c r="G1962">
        <f t="shared" si="183"/>
        <v>-4.5288864300000002E-2</v>
      </c>
      <c r="H1962">
        <f t="shared" si="182"/>
        <v>0</v>
      </c>
    </row>
    <row r="1963" spans="1:8" x14ac:dyDescent="0.25">
      <c r="A1963" s="43">
        <v>2.6285000000000002E-4</v>
      </c>
      <c r="B1963" s="43">
        <v>4.9246230950000003</v>
      </c>
      <c r="C1963" s="43">
        <v>-4.5288864300000002E-2</v>
      </c>
      <c r="D1963">
        <f t="shared" si="181"/>
        <v>0</v>
      </c>
      <c r="F1963">
        <f t="shared" si="183"/>
        <v>4.9257578007354841</v>
      </c>
      <c r="G1963">
        <f t="shared" si="183"/>
        <v>-4.5288864300000002E-2</v>
      </c>
      <c r="H1963">
        <f t="shared" si="182"/>
        <v>0</v>
      </c>
    </row>
    <row r="1964" spans="1:8" x14ac:dyDescent="0.25">
      <c r="A1964" s="43">
        <v>2.631E-4</v>
      </c>
      <c r="B1964" s="43">
        <v>4.9271356578000001</v>
      </c>
      <c r="C1964" s="43">
        <v>-4.5288864300000002E-2</v>
      </c>
      <c r="D1964">
        <f t="shared" si="181"/>
        <v>0</v>
      </c>
      <c r="F1964">
        <f t="shared" si="183"/>
        <v>4.9262441032096778</v>
      </c>
      <c r="G1964">
        <f t="shared" si="183"/>
        <v>-4.5288864300000002E-2</v>
      </c>
      <c r="H1964">
        <f t="shared" si="182"/>
        <v>0</v>
      </c>
    </row>
    <row r="1965" spans="1:8" x14ac:dyDescent="0.25">
      <c r="A1965" s="43">
        <v>2.6334999999999998E-4</v>
      </c>
      <c r="B1965" s="43">
        <v>4.9296482204999998</v>
      </c>
      <c r="C1965" s="43">
        <v>-4.5288864300000002E-2</v>
      </c>
      <c r="D1965">
        <f t="shared" si="181"/>
        <v>0</v>
      </c>
      <c r="F1965">
        <f t="shared" si="183"/>
        <v>4.9267304056838714</v>
      </c>
      <c r="G1965">
        <f t="shared" si="183"/>
        <v>-4.5288864300000002E-2</v>
      </c>
      <c r="H1965">
        <f t="shared" si="182"/>
        <v>0</v>
      </c>
    </row>
    <row r="1966" spans="1:8" x14ac:dyDescent="0.25">
      <c r="A1966" s="43">
        <v>2.6360000000000001E-4</v>
      </c>
      <c r="B1966" s="43">
        <v>4.9296482204999998</v>
      </c>
      <c r="C1966" s="43">
        <v>-4.5288864300000002E-2</v>
      </c>
      <c r="D1966">
        <f t="shared" si="181"/>
        <v>0</v>
      </c>
      <c r="F1966">
        <f t="shared" si="183"/>
        <v>4.9272167081580651</v>
      </c>
      <c r="G1966">
        <f t="shared" si="183"/>
        <v>-4.5288864300000002E-2</v>
      </c>
      <c r="H1966">
        <f t="shared" si="182"/>
        <v>0</v>
      </c>
    </row>
    <row r="1967" spans="1:8" x14ac:dyDescent="0.25">
      <c r="A1967" s="43">
        <v>2.6384999999999999E-4</v>
      </c>
      <c r="B1967" s="43">
        <v>4.9321607832999996</v>
      </c>
      <c r="C1967" s="43">
        <v>-4.5288864300000002E-2</v>
      </c>
      <c r="D1967">
        <f t="shared" si="181"/>
        <v>0</v>
      </c>
      <c r="F1967">
        <f t="shared" si="183"/>
        <v>4.9277030106322588</v>
      </c>
      <c r="G1967">
        <f t="shared" si="183"/>
        <v>-4.5288864300000002E-2</v>
      </c>
      <c r="H1967">
        <f t="shared" si="182"/>
        <v>0</v>
      </c>
    </row>
    <row r="1968" spans="1:8" x14ac:dyDescent="0.25">
      <c r="A1968" s="43">
        <v>2.6410000000000002E-4</v>
      </c>
      <c r="B1968" s="43">
        <v>4.9321607832999996</v>
      </c>
      <c r="C1968" s="43">
        <v>-4.5288864300000002E-2</v>
      </c>
      <c r="D1968">
        <f t="shared" si="181"/>
        <v>0</v>
      </c>
      <c r="F1968">
        <f t="shared" si="183"/>
        <v>4.9282703635193554</v>
      </c>
      <c r="G1968">
        <f t="shared" si="183"/>
        <v>-4.5288864300000002E-2</v>
      </c>
      <c r="H1968">
        <f t="shared" si="182"/>
        <v>0</v>
      </c>
    </row>
    <row r="1969" spans="1:8" x14ac:dyDescent="0.25">
      <c r="A1969" s="43">
        <v>2.6435E-4</v>
      </c>
      <c r="B1969" s="43">
        <v>4.9321607832999996</v>
      </c>
      <c r="C1969" s="43">
        <v>-4.5288864300000002E-2</v>
      </c>
      <c r="D1969">
        <f t="shared" si="181"/>
        <v>0</v>
      </c>
      <c r="F1969">
        <f t="shared" si="183"/>
        <v>4.9289187668193568</v>
      </c>
      <c r="G1969">
        <f t="shared" si="183"/>
        <v>-4.5288864300000002E-2</v>
      </c>
      <c r="H1969">
        <f t="shared" si="182"/>
        <v>0</v>
      </c>
    </row>
    <row r="1970" spans="1:8" x14ac:dyDescent="0.25">
      <c r="A1970" s="43">
        <v>2.6459999999999998E-4</v>
      </c>
      <c r="B1970" s="43">
        <v>4.9321607832999996</v>
      </c>
      <c r="C1970" s="43">
        <v>-4.5288864300000002E-2</v>
      </c>
      <c r="D1970">
        <f t="shared" si="181"/>
        <v>0</v>
      </c>
      <c r="F1970">
        <f t="shared" si="183"/>
        <v>4.9296482205322611</v>
      </c>
      <c r="G1970">
        <f t="shared" si="183"/>
        <v>-4.5288864300000002E-2</v>
      </c>
      <c r="H1970">
        <f t="shared" si="182"/>
        <v>0</v>
      </c>
    </row>
    <row r="1971" spans="1:8" x14ac:dyDescent="0.25">
      <c r="A1971" s="43">
        <v>2.6485000000000001E-4</v>
      </c>
      <c r="B1971" s="43">
        <v>4.9321607832999996</v>
      </c>
      <c r="C1971" s="43">
        <v>-4.5288864300000002E-2</v>
      </c>
      <c r="D1971">
        <f t="shared" si="181"/>
        <v>0</v>
      </c>
      <c r="F1971">
        <f t="shared" si="183"/>
        <v>4.9303776742451646</v>
      </c>
      <c r="G1971">
        <f t="shared" si="183"/>
        <v>-4.5288864300000002E-2</v>
      </c>
      <c r="H1971">
        <f t="shared" si="182"/>
        <v>0</v>
      </c>
    </row>
    <row r="1972" spans="1:8" x14ac:dyDescent="0.25">
      <c r="A1972" s="43">
        <v>2.6509999999999999E-4</v>
      </c>
      <c r="B1972" s="43">
        <v>4.9321607832999996</v>
      </c>
      <c r="C1972" s="43">
        <v>-4.5288864300000002E-2</v>
      </c>
      <c r="D1972">
        <f t="shared" si="181"/>
        <v>0</v>
      </c>
      <c r="F1972">
        <f t="shared" si="183"/>
        <v>4.9310260775451651</v>
      </c>
      <c r="G1972">
        <f t="shared" si="183"/>
        <v>-4.5288864300000002E-2</v>
      </c>
      <c r="H1972">
        <f t="shared" si="182"/>
        <v>0</v>
      </c>
    </row>
    <row r="1973" spans="1:8" x14ac:dyDescent="0.25">
      <c r="A1973" s="43">
        <v>2.6535000000000003E-4</v>
      </c>
      <c r="B1973" s="43">
        <v>4.9321607832999996</v>
      </c>
      <c r="C1973" s="43">
        <v>-4.5288864300000002E-2</v>
      </c>
      <c r="D1973">
        <f t="shared" si="181"/>
        <v>0</v>
      </c>
      <c r="F1973">
        <f t="shared" si="183"/>
        <v>4.9315934304322617</v>
      </c>
      <c r="G1973">
        <f t="shared" si="183"/>
        <v>-4.5288864300000002E-2</v>
      </c>
      <c r="H1973">
        <f t="shared" si="182"/>
        <v>0</v>
      </c>
    </row>
    <row r="1974" spans="1:8" x14ac:dyDescent="0.25">
      <c r="A1974" s="43">
        <v>2.656E-4</v>
      </c>
      <c r="B1974" s="43">
        <v>4.9321607832999996</v>
      </c>
      <c r="C1974" s="43">
        <v>-4.5288864300000002E-2</v>
      </c>
      <c r="D1974">
        <f t="shared" si="181"/>
        <v>0</v>
      </c>
      <c r="F1974">
        <f t="shared" ref="F1974:G1989" si="184">AVERAGE(B1959:B1989)</f>
        <v>4.9320797329064554</v>
      </c>
      <c r="G1974">
        <f t="shared" si="184"/>
        <v>-4.5288864300000002E-2</v>
      </c>
      <c r="H1974">
        <f t="shared" si="182"/>
        <v>0</v>
      </c>
    </row>
    <row r="1975" spans="1:8" x14ac:dyDescent="0.25">
      <c r="A1975" s="43">
        <v>2.6584999999999998E-4</v>
      </c>
      <c r="B1975" s="43">
        <v>4.9321607832999996</v>
      </c>
      <c r="C1975" s="43">
        <v>-4.5288864300000002E-2</v>
      </c>
      <c r="D1975">
        <f t="shared" si="181"/>
        <v>0</v>
      </c>
      <c r="F1975">
        <f t="shared" si="184"/>
        <v>4.93256603538065</v>
      </c>
      <c r="G1975">
        <f t="shared" si="184"/>
        <v>-4.5288864300000002E-2</v>
      </c>
      <c r="H1975">
        <f t="shared" si="182"/>
        <v>0</v>
      </c>
    </row>
    <row r="1976" spans="1:8" x14ac:dyDescent="0.25">
      <c r="A1976" s="43">
        <v>2.6610000000000002E-4</v>
      </c>
      <c r="B1976" s="43">
        <v>4.9321607832999996</v>
      </c>
      <c r="C1976" s="43">
        <v>-4.5288864300000002E-2</v>
      </c>
      <c r="D1976">
        <f t="shared" si="181"/>
        <v>0</v>
      </c>
      <c r="F1976">
        <f t="shared" si="184"/>
        <v>4.9330523378548419</v>
      </c>
      <c r="G1976">
        <f t="shared" si="184"/>
        <v>-4.5288864300000002E-2</v>
      </c>
      <c r="H1976">
        <f t="shared" si="182"/>
        <v>0</v>
      </c>
    </row>
    <row r="1977" spans="1:8" x14ac:dyDescent="0.25">
      <c r="A1977" s="43">
        <v>2.6635E-4</v>
      </c>
      <c r="B1977" s="43">
        <v>4.9321607832999996</v>
      </c>
      <c r="C1977" s="43">
        <v>-4.5288864300000002E-2</v>
      </c>
      <c r="D1977">
        <f t="shared" si="181"/>
        <v>0</v>
      </c>
      <c r="F1977">
        <f t="shared" si="184"/>
        <v>4.9335386403290356</v>
      </c>
      <c r="G1977">
        <f t="shared" si="184"/>
        <v>-4.5288864300000002E-2</v>
      </c>
      <c r="H1977">
        <f t="shared" si="182"/>
        <v>0</v>
      </c>
    </row>
    <row r="1978" spans="1:8" x14ac:dyDescent="0.25">
      <c r="A1978" s="43">
        <v>2.6659999999999998E-4</v>
      </c>
      <c r="B1978" s="43">
        <v>4.9321607832999996</v>
      </c>
      <c r="C1978" s="43">
        <v>-4.5288864300000002E-2</v>
      </c>
      <c r="D1978">
        <f t="shared" si="181"/>
        <v>0</v>
      </c>
      <c r="F1978">
        <f t="shared" si="184"/>
        <v>4.9340249428032292</v>
      </c>
      <c r="G1978">
        <f t="shared" si="184"/>
        <v>-4.5288864300000002E-2</v>
      </c>
      <c r="H1978">
        <f t="shared" si="182"/>
        <v>0</v>
      </c>
    </row>
    <row r="1979" spans="1:8" x14ac:dyDescent="0.25">
      <c r="A1979" s="43">
        <v>2.6685000000000001E-4</v>
      </c>
      <c r="B1979" s="43">
        <v>4.9321607832999996</v>
      </c>
      <c r="C1979" s="43">
        <v>-4.5288864300000002E-2</v>
      </c>
      <c r="D1979">
        <f t="shared" si="181"/>
        <v>0</v>
      </c>
      <c r="F1979">
        <f t="shared" si="184"/>
        <v>4.9345112452774229</v>
      </c>
      <c r="G1979">
        <f t="shared" si="184"/>
        <v>-4.5288864300000002E-2</v>
      </c>
      <c r="H1979">
        <f t="shared" si="182"/>
        <v>0</v>
      </c>
    </row>
    <row r="1980" spans="1:8" x14ac:dyDescent="0.25">
      <c r="A1980" s="43">
        <v>2.6709999999999999E-4</v>
      </c>
      <c r="B1980" s="43">
        <v>4.9321607832999996</v>
      </c>
      <c r="C1980" s="43">
        <v>-4.5288864300000002E-2</v>
      </c>
      <c r="D1980">
        <f t="shared" si="181"/>
        <v>0</v>
      </c>
      <c r="F1980">
        <f t="shared" si="184"/>
        <v>4.9349164973387127</v>
      </c>
      <c r="G1980">
        <f t="shared" si="184"/>
        <v>-4.5288864300000002E-2</v>
      </c>
      <c r="H1980">
        <f t="shared" si="182"/>
        <v>0</v>
      </c>
    </row>
    <row r="1981" spans="1:8" x14ac:dyDescent="0.25">
      <c r="A1981" s="43">
        <v>2.6735000000000002E-4</v>
      </c>
      <c r="B1981" s="43">
        <v>4.9321607832999996</v>
      </c>
      <c r="C1981" s="43">
        <v>-4.5288864300000002E-2</v>
      </c>
      <c r="D1981">
        <f t="shared" si="181"/>
        <v>0</v>
      </c>
      <c r="F1981">
        <f t="shared" si="184"/>
        <v>4.9352406989903255</v>
      </c>
      <c r="G1981">
        <f t="shared" si="184"/>
        <v>-4.5288864300000002E-2</v>
      </c>
      <c r="H1981">
        <f t="shared" si="182"/>
        <v>0</v>
      </c>
    </row>
    <row r="1982" spans="1:8" x14ac:dyDescent="0.25">
      <c r="A1982" s="43">
        <v>2.676E-4</v>
      </c>
      <c r="B1982" s="43">
        <v>4.9321607832999996</v>
      </c>
      <c r="C1982" s="43">
        <v>-4.5288864300000002E-2</v>
      </c>
      <c r="D1982">
        <f t="shared" si="181"/>
        <v>0</v>
      </c>
      <c r="F1982">
        <f t="shared" si="184"/>
        <v>4.9355649006419373</v>
      </c>
      <c r="G1982">
        <f t="shared" si="184"/>
        <v>-4.5288864300000002E-2</v>
      </c>
      <c r="H1982">
        <f t="shared" si="182"/>
        <v>0</v>
      </c>
    </row>
    <row r="1983" spans="1:8" x14ac:dyDescent="0.25">
      <c r="A1983" s="43">
        <v>2.6784999999999998E-4</v>
      </c>
      <c r="B1983" s="43">
        <v>4.9346733461000003</v>
      </c>
      <c r="C1983" s="43">
        <v>-4.5288864300000002E-2</v>
      </c>
      <c r="D1983">
        <f t="shared" si="181"/>
        <v>0</v>
      </c>
      <c r="F1983">
        <f t="shared" si="184"/>
        <v>4.9358080518806471</v>
      </c>
      <c r="G1983">
        <f t="shared" si="184"/>
        <v>-4.5288864300000002E-2</v>
      </c>
      <c r="H1983">
        <f t="shared" si="182"/>
        <v>0</v>
      </c>
    </row>
    <row r="1984" spans="1:8" x14ac:dyDescent="0.25">
      <c r="A1984" s="43">
        <v>2.6810000000000001E-4</v>
      </c>
      <c r="B1984" s="43">
        <v>4.9371859089000001</v>
      </c>
      <c r="C1984" s="43">
        <v>-4.5288864300000002E-2</v>
      </c>
      <c r="D1984">
        <f t="shared" si="181"/>
        <v>0</v>
      </c>
      <c r="F1984">
        <f t="shared" si="184"/>
        <v>4.936051203119356</v>
      </c>
      <c r="G1984">
        <f t="shared" si="184"/>
        <v>-4.5288864300000002E-2</v>
      </c>
      <c r="H1984">
        <f t="shared" si="182"/>
        <v>0</v>
      </c>
    </row>
    <row r="1985" spans="1:8" x14ac:dyDescent="0.25">
      <c r="A1985" s="43">
        <v>2.6834999999999999E-4</v>
      </c>
      <c r="B1985" s="43">
        <v>4.9396984716999999</v>
      </c>
      <c r="C1985" s="43">
        <v>-4.5288864300000002E-2</v>
      </c>
      <c r="D1985">
        <f t="shared" si="181"/>
        <v>0</v>
      </c>
      <c r="F1985">
        <f t="shared" si="184"/>
        <v>4.9362943543580657</v>
      </c>
      <c r="G1985">
        <f t="shared" si="184"/>
        <v>-4.5288864300000002E-2</v>
      </c>
      <c r="H1985">
        <f t="shared" si="182"/>
        <v>0</v>
      </c>
    </row>
    <row r="1986" spans="1:8" x14ac:dyDescent="0.25">
      <c r="A1986" s="43">
        <v>2.6860000000000002E-4</v>
      </c>
      <c r="B1986" s="43">
        <v>4.9396984716999999</v>
      </c>
      <c r="C1986" s="43">
        <v>-4.5288864300000002E-2</v>
      </c>
      <c r="D1986">
        <f t="shared" si="181"/>
        <v>0</v>
      </c>
      <c r="F1986">
        <f t="shared" si="184"/>
        <v>4.9365375055967764</v>
      </c>
      <c r="G1986">
        <f t="shared" si="184"/>
        <v>-4.5288864300000002E-2</v>
      </c>
      <c r="H1986">
        <f t="shared" si="182"/>
        <v>0</v>
      </c>
    </row>
    <row r="1987" spans="1:8" x14ac:dyDescent="0.25">
      <c r="A1987" s="43">
        <v>2.6885E-4</v>
      </c>
      <c r="B1987" s="43">
        <v>4.9396984716999999</v>
      </c>
      <c r="C1987" s="43">
        <v>-4.5288864300000002E-2</v>
      </c>
      <c r="F1987">
        <f t="shared" si="184"/>
        <v>4.9367806568354853</v>
      </c>
      <c r="G1987">
        <f t="shared" si="184"/>
        <v>-4.5288864300000002E-2</v>
      </c>
      <c r="H1987">
        <f t="shared" si="182"/>
        <v>0</v>
      </c>
    </row>
    <row r="1988" spans="1:8" x14ac:dyDescent="0.25">
      <c r="A1988" s="43">
        <v>2.6909999999999998E-4</v>
      </c>
      <c r="B1988" s="43">
        <v>4.9396984716999999</v>
      </c>
      <c r="C1988" s="43">
        <v>-4.5288864300000002E-2</v>
      </c>
      <c r="F1988">
        <f t="shared" si="184"/>
        <v>4.9370238080741951</v>
      </c>
      <c r="G1988">
        <f t="shared" si="184"/>
        <v>-4.5288864300000002E-2</v>
      </c>
      <c r="H1988">
        <f t="shared" si="182"/>
        <v>0</v>
      </c>
    </row>
    <row r="1989" spans="1:8" x14ac:dyDescent="0.25">
      <c r="A1989" s="43">
        <v>2.6935000000000001E-4</v>
      </c>
      <c r="B1989" s="43">
        <v>4.9396984716999999</v>
      </c>
      <c r="C1989" s="43">
        <v>-4.5288864300000002E-2</v>
      </c>
      <c r="F1989">
        <f t="shared" si="184"/>
        <v>4.9372669593129039</v>
      </c>
      <c r="G1989">
        <f t="shared" si="184"/>
        <v>-4.5288864300000002E-2</v>
      </c>
      <c r="H1989">
        <f t="shared" si="182"/>
        <v>0</v>
      </c>
    </row>
    <row r="1990" spans="1:8" x14ac:dyDescent="0.25">
      <c r="A1990" s="43">
        <v>2.6959999999999999E-4</v>
      </c>
      <c r="B1990" s="43">
        <v>4.9396984716999999</v>
      </c>
      <c r="C1990" s="43">
        <v>-4.5288864300000002E-2</v>
      </c>
      <c r="F1990">
        <f t="shared" ref="F1990:G1995" si="185">AVERAGE(B1975:B2005)</f>
        <v>4.9375101105516137</v>
      </c>
      <c r="G1990">
        <f t="shared" si="185"/>
        <v>-4.5288864300000002E-2</v>
      </c>
      <c r="H1990">
        <f t="shared" si="182"/>
        <v>0</v>
      </c>
    </row>
    <row r="1991" spans="1:8" x14ac:dyDescent="0.25">
      <c r="A1991" s="43">
        <v>2.6985000000000003E-4</v>
      </c>
      <c r="B1991" s="43">
        <v>4.9396984716999999</v>
      </c>
      <c r="C1991" s="43">
        <v>-4.5288864300000002E-2</v>
      </c>
      <c r="F1991">
        <f t="shared" si="185"/>
        <v>4.9376884214600008</v>
      </c>
      <c r="G1991">
        <f t="shared" si="185"/>
        <v>-4.5288864300000002E-2</v>
      </c>
      <c r="H1991">
        <f t="shared" si="182"/>
        <v>0</v>
      </c>
    </row>
    <row r="1992" spans="1:8" x14ac:dyDescent="0.25">
      <c r="A1992" s="43">
        <v>2.7010000000000001E-4</v>
      </c>
      <c r="B1992" s="43">
        <v>4.9396984716999999</v>
      </c>
      <c r="C1992" s="43">
        <v>-4.5288864300000002E-2</v>
      </c>
      <c r="F1992">
        <f t="shared" si="185"/>
        <v>4.9378790296724144</v>
      </c>
      <c r="G1992">
        <f t="shared" si="185"/>
        <v>-4.5288864300000002E-2</v>
      </c>
      <c r="H1992">
        <f t="shared" si="182"/>
        <v>0</v>
      </c>
    </row>
    <row r="1993" spans="1:8" x14ac:dyDescent="0.25">
      <c r="A1993" s="43">
        <v>2.7034999999999998E-4</v>
      </c>
      <c r="B1993" s="43">
        <v>4.9396984716999999</v>
      </c>
      <c r="C1993" s="43">
        <v>-4.5288864300000002E-2</v>
      </c>
      <c r="F1993">
        <f t="shared" si="185"/>
        <v>4.938083252757143</v>
      </c>
      <c r="G1993">
        <f t="shared" si="185"/>
        <v>-4.5288864300000002E-2</v>
      </c>
      <c r="H1993">
        <f t="shared" si="182"/>
        <v>0</v>
      </c>
    </row>
    <row r="1994" spans="1:8" x14ac:dyDescent="0.25">
      <c r="A1994" s="43">
        <v>2.7060000000000002E-4</v>
      </c>
      <c r="B1994" s="43">
        <v>4.9396984716999999</v>
      </c>
      <c r="C1994" s="43">
        <v>-4.5288864300000002E-2</v>
      </c>
      <c r="F1994">
        <f t="shared" si="185"/>
        <v>4.9383026034777764</v>
      </c>
      <c r="G1994">
        <f t="shared" si="185"/>
        <v>-4.5288864300000002E-2</v>
      </c>
      <c r="H1994">
        <f t="shared" si="182"/>
        <v>0</v>
      </c>
    </row>
    <row r="1995" spans="1:8" x14ac:dyDescent="0.25">
      <c r="A1995" s="43">
        <v>2.7085E-4</v>
      </c>
      <c r="B1995" s="43">
        <v>4.9396984716999999</v>
      </c>
      <c r="C1995" s="43">
        <v>-4.5288864300000002E-2</v>
      </c>
      <c r="F1995">
        <f t="shared" si="185"/>
        <v>4.9385388273307687</v>
      </c>
      <c r="G1995">
        <f t="shared" si="185"/>
        <v>-4.5288864300000002E-2</v>
      </c>
      <c r="H1995">
        <f t="shared" si="182"/>
        <v>-9.170937452902447E-3</v>
      </c>
    </row>
    <row r="1996" spans="1:8" x14ac:dyDescent="0.25">
      <c r="A1996" s="43">
        <v>2.7109999999999998E-4</v>
      </c>
      <c r="B1996" s="43">
        <v>4.9396984716999999</v>
      </c>
      <c r="C1996" s="43">
        <v>-4.5288864300000002E-2</v>
      </c>
    </row>
    <row r="1997" spans="1:8" x14ac:dyDescent="0.25">
      <c r="A1997" s="43">
        <v>2.7135000000000001E-4</v>
      </c>
      <c r="B1997" s="43">
        <v>4.9396984716999999</v>
      </c>
      <c r="C1997" s="43">
        <v>-4.5288864300000002E-2</v>
      </c>
    </row>
    <row r="1998" spans="1:8" x14ac:dyDescent="0.25">
      <c r="A1998" s="43">
        <v>2.7159999999999999E-4</v>
      </c>
      <c r="B1998" s="43">
        <v>4.9396984716999999</v>
      </c>
      <c r="C1998" s="43">
        <v>-4.5288864300000002E-2</v>
      </c>
    </row>
    <row r="1999" spans="1:8" x14ac:dyDescent="0.25">
      <c r="A1999" s="43">
        <v>2.7185000000000002E-4</v>
      </c>
      <c r="B1999" s="43">
        <v>4.9396984716999999</v>
      </c>
      <c r="C1999" s="43">
        <v>-4.5288864300000002E-2</v>
      </c>
    </row>
    <row r="2000" spans="1:8" x14ac:dyDescent="0.25">
      <c r="A2000" s="43">
        <v>2.721E-4</v>
      </c>
      <c r="B2000" s="43">
        <v>4.9396984716999999</v>
      </c>
      <c r="C2000" s="43">
        <v>-4.5288864300000002E-2</v>
      </c>
    </row>
    <row r="2001" spans="1:3" x14ac:dyDescent="0.25">
      <c r="A2001" s="43">
        <v>2.7234999999999998E-4</v>
      </c>
      <c r="B2001" s="43">
        <v>4.9396984716999999</v>
      </c>
      <c r="C2001" s="43">
        <v>-4.5288864300000002E-2</v>
      </c>
    </row>
    <row r="2002" spans="1:3" x14ac:dyDescent="0.25">
      <c r="A2002" s="43">
        <v>2.7260000000000001E-4</v>
      </c>
      <c r="B2002" s="43">
        <v>4.9396984716999999</v>
      </c>
      <c r="C2002" s="43">
        <v>-4.5288864300000002E-2</v>
      </c>
    </row>
    <row r="2003" spans="1:3" x14ac:dyDescent="0.25">
      <c r="A2003" s="43">
        <v>2.7284999999999999E-4</v>
      </c>
      <c r="B2003" s="43">
        <v>4.9396984716999999</v>
      </c>
      <c r="C2003" s="43">
        <v>-4.5288864300000002E-2</v>
      </c>
    </row>
    <row r="2004" spans="1:3" x14ac:dyDescent="0.25">
      <c r="A2004" s="43">
        <v>2.7310000000000002E-4</v>
      </c>
      <c r="B2004" s="43">
        <v>4.9396984716999999</v>
      </c>
      <c r="C2004" s="43">
        <v>-4.5288864300000002E-2</v>
      </c>
    </row>
    <row r="2005" spans="1:3" x14ac:dyDescent="0.25">
      <c r="A2005" s="43">
        <v>2.7335E-4</v>
      </c>
      <c r="B2005" s="43">
        <v>4.9396984716999999</v>
      </c>
      <c r="C2005" s="43">
        <v>-4.5288864300000002E-2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B14" sqref="B14"/>
    </sheetView>
  </sheetViews>
  <sheetFormatPr defaultRowHeight="15" x14ac:dyDescent="0.25"/>
  <sheetData>
    <row r="1" spans="1:4" ht="18.75" x14ac:dyDescent="0.3">
      <c r="A1" s="41" t="s">
        <v>26</v>
      </c>
      <c r="B1" s="40"/>
      <c r="C1" s="39"/>
    </row>
    <row r="2" spans="1:4" x14ac:dyDescent="0.25">
      <c r="A2" s="38" t="s">
        <v>36</v>
      </c>
      <c r="B2" s="37"/>
      <c r="C2" s="36"/>
    </row>
    <row r="5" spans="1:4" x14ac:dyDescent="0.25">
      <c r="B5" t="s">
        <v>37</v>
      </c>
      <c r="C5" t="s">
        <v>38</v>
      </c>
    </row>
    <row r="9" spans="1:4" x14ac:dyDescent="0.25">
      <c r="D9" t="s">
        <v>39</v>
      </c>
    </row>
    <row r="10" spans="1:4" x14ac:dyDescent="0.25">
      <c r="D10" t="s">
        <v>40</v>
      </c>
    </row>
    <row r="33" spans="2:4" x14ac:dyDescent="0.25">
      <c r="B33" t="s">
        <v>41</v>
      </c>
      <c r="C33" t="s">
        <v>42</v>
      </c>
    </row>
    <row r="37" spans="2:4" x14ac:dyDescent="0.25">
      <c r="D37" t="s">
        <v>39</v>
      </c>
    </row>
    <row r="38" spans="2:4" x14ac:dyDescent="0.25">
      <c r="D38" t="s">
        <v>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Teóricos e Simulação</vt:lpstr>
      <vt:lpstr>Experimentais (5.3)</vt:lpstr>
      <vt:lpstr>Experimental (5.4 e 5.5)</vt:lpstr>
      <vt:lpstr>Experimental (5.6)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Vitor</dc:creator>
  <cp:lastModifiedBy>Pedro Vitor</cp:lastModifiedBy>
  <cp:lastPrinted>2020-03-17T22:09:45Z</cp:lastPrinted>
  <dcterms:created xsi:type="dcterms:W3CDTF">2020-03-17T18:02:17Z</dcterms:created>
  <dcterms:modified xsi:type="dcterms:W3CDTF">2020-03-18T21:04:37Z</dcterms:modified>
</cp:coreProperties>
</file>